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est/Documents/Documents - John’s Mac mini/Documents - John’s Mac mini/1.SCPF/Exhibition 2020/"/>
    </mc:Choice>
  </mc:AlternateContent>
  <xr:revisionPtr revIDLastSave="0" documentId="13_ncr:1_{A8327E54-7FAC-1B47-8040-B199891E76B6}" xr6:coauthVersionLast="45" xr6:coauthVersionMax="45" xr10:uidLastSave="{00000000-0000-0000-0000-000000000000}"/>
  <bookViews>
    <workbookView xWindow="0" yWindow="460" windowWidth="28800" windowHeight="18000" xr2:uid="{00000000-000D-0000-FFFF-FFFF00000000}"/>
  </bookViews>
  <sheets>
    <sheet name="Scores" sheetId="1" r:id="rId1"/>
    <sheet name="Totals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4" i="1" l="1"/>
  <c r="F208" i="1"/>
  <c r="F202" i="1"/>
  <c r="F196" i="1"/>
  <c r="F190" i="1"/>
  <c r="F184" i="1"/>
  <c r="F178" i="1"/>
  <c r="F172" i="1"/>
  <c r="F166" i="1"/>
  <c r="F160" i="1"/>
  <c r="F154" i="1"/>
  <c r="F148" i="1"/>
  <c r="F142" i="1"/>
  <c r="F136" i="1"/>
  <c r="F130" i="1"/>
  <c r="F124" i="1"/>
  <c r="F118" i="1"/>
  <c r="F112" i="1"/>
  <c r="F106" i="1"/>
  <c r="F100" i="1"/>
  <c r="F94" i="1"/>
  <c r="F88" i="1"/>
  <c r="F82" i="1"/>
  <c r="F76" i="1"/>
  <c r="F70" i="1"/>
  <c r="F64" i="1"/>
  <c r="F58" i="1"/>
  <c r="F52" i="1"/>
  <c r="F46" i="1"/>
  <c r="F40" i="1"/>
  <c r="F34" i="1"/>
  <c r="F28" i="1"/>
  <c r="F22" i="1"/>
  <c r="F16" i="1"/>
  <c r="F10" i="1"/>
  <c r="A37" i="2"/>
  <c r="B37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29" i="2"/>
  <c r="A30" i="2"/>
  <c r="A31" i="2"/>
  <c r="A32" i="2"/>
  <c r="A39" i="2"/>
  <c r="A38" i="2"/>
  <c r="A36" i="2"/>
  <c r="A35" i="2"/>
  <c r="A34" i="2"/>
  <c r="A33" i="2"/>
  <c r="A6" i="2"/>
  <c r="A5" i="2"/>
  <c r="B39" i="2"/>
  <c r="B38" i="2"/>
  <c r="B36" i="2"/>
  <c r="B33" i="2"/>
  <c r="B32" i="2"/>
  <c r="B31" i="2"/>
  <c r="B30" i="2"/>
  <c r="B35" i="2"/>
  <c r="B34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9" i="2"/>
  <c r="B10" i="2"/>
  <c r="B11" i="2"/>
  <c r="B12" i="2"/>
  <c r="B8" i="2"/>
  <c r="B7" i="2"/>
  <c r="B5" i="2"/>
  <c r="B6" i="2"/>
</calcChain>
</file>

<file path=xl/sharedStrings.xml><?xml version="1.0" encoding="utf-8"?>
<sst xmlns="http://schemas.openxmlformats.org/spreadsheetml/2006/main" count="638" uniqueCount="432">
  <si>
    <t>Clive Chater</t>
  </si>
  <si>
    <t>Self Harm</t>
  </si>
  <si>
    <t>Alton Camera Club</t>
  </si>
  <si>
    <t>Breathe</t>
  </si>
  <si>
    <t>Ian Bailey</t>
  </si>
  <si>
    <t>Battleship Potemkin</t>
  </si>
  <si>
    <t>Simon Richards</t>
  </si>
  <si>
    <t>My Old Rotten Home</t>
  </si>
  <si>
    <t>George</t>
  </si>
  <si>
    <t>Jed Thornley</t>
  </si>
  <si>
    <t>Street beat</t>
  </si>
  <si>
    <t>Keith Polwin ARPS DPAGB</t>
  </si>
  <si>
    <t>Mayfly Ephermera danica</t>
  </si>
  <si>
    <t>Basingstoke Camera Club</t>
  </si>
  <si>
    <t>Kevin Buckland</t>
  </si>
  <si>
    <t>Contemplation</t>
  </si>
  <si>
    <t>Philip Young CPAGB</t>
  </si>
  <si>
    <t>Indian Roller</t>
  </si>
  <si>
    <t>In the Lead</t>
  </si>
  <si>
    <t>Sabine Tillie-Davidson LRPS</t>
  </si>
  <si>
    <t>Three Times a Lady</t>
  </si>
  <si>
    <t>Shaun Davis</t>
  </si>
  <si>
    <t>Walkway Shadows</t>
  </si>
  <si>
    <t>Greg Holmes ARPS</t>
  </si>
  <si>
    <t>Salisbury Globe and Font Reflection</t>
  </si>
  <si>
    <t>Beaulieu Camera Group</t>
  </si>
  <si>
    <t>Ralph Ellis</t>
  </si>
  <si>
    <t>Zanzibar Beach</t>
  </si>
  <si>
    <t>Ian Bateson</t>
  </si>
  <si>
    <t>Icelandic Calm</t>
  </si>
  <si>
    <t>Bob Abbott</t>
  </si>
  <si>
    <t>Boulders</t>
  </si>
  <si>
    <t>Vanessa Bateson</t>
  </si>
  <si>
    <t>Sunrise at Black Church</t>
  </si>
  <si>
    <t>Emma Port</t>
  </si>
  <si>
    <t>The Boathouse at Lepe</t>
  </si>
  <si>
    <t>Anthony Ashcroft</t>
  </si>
  <si>
    <t>The Grand</t>
  </si>
  <si>
    <t>Dorset Light</t>
  </si>
  <si>
    <t>Claire West</t>
  </si>
  <si>
    <t>Wareham Sunrise</t>
  </si>
  <si>
    <t>Amanda Miller</t>
  </si>
  <si>
    <t>In the Light of the Worthies</t>
  </si>
  <si>
    <t>Jayne Brooks</t>
  </si>
  <si>
    <t>Abridged</t>
  </si>
  <si>
    <t>Katharine Spinks</t>
  </si>
  <si>
    <t>Night at the Pinnacles</t>
  </si>
  <si>
    <t>Mark Parris</t>
  </si>
  <si>
    <t>Fire in the Sky</t>
  </si>
  <si>
    <t>Jane Weston</t>
  </si>
  <si>
    <t>Chefhaouen Blue</t>
  </si>
  <si>
    <t>Bognor Regis Camera Club</t>
  </si>
  <si>
    <t>Yvonne Green LRPS</t>
  </si>
  <si>
    <t>Under Construction</t>
  </si>
  <si>
    <t>Edwin Jones</t>
  </si>
  <si>
    <t>Poppies at Dawn</t>
  </si>
  <si>
    <t>Roger Crocombe ARPS</t>
  </si>
  <si>
    <t>Orange and Blue Sunrise</t>
  </si>
  <si>
    <t>Please</t>
  </si>
  <si>
    <t>Susan Fletcher</t>
  </si>
  <si>
    <t>Melancholy</t>
  </si>
  <si>
    <t>Daan Olivier FRPS, AFIAP</t>
  </si>
  <si>
    <t>In my Garden Shed</t>
  </si>
  <si>
    <t>Bracknell Camera Club</t>
  </si>
  <si>
    <t>Paul Hadaway</t>
  </si>
  <si>
    <t>USAF F-22 Raptor</t>
  </si>
  <si>
    <t>Steve Friend</t>
  </si>
  <si>
    <t>Waterfall</t>
  </si>
  <si>
    <t>William Watson</t>
  </si>
  <si>
    <t>Autumn</t>
  </si>
  <si>
    <t>Mark Perkins  ARPS, CPAGB</t>
  </si>
  <si>
    <t>Morning Dew on Malachite Beetle - Malachius bipustulatus</t>
  </si>
  <si>
    <t>Robber Fly - leptarthrus vitripennis</t>
  </si>
  <si>
    <t>Sue Totham</t>
  </si>
  <si>
    <t>Aquilegia</t>
  </si>
  <si>
    <t>Burghfield Camera Club</t>
  </si>
  <si>
    <t>White Aqualigia</t>
  </si>
  <si>
    <t>Graham Bowley</t>
  </si>
  <si>
    <t>Reflections</t>
  </si>
  <si>
    <t>Burghfield Bridge</t>
  </si>
  <si>
    <t>Carole Wood</t>
  </si>
  <si>
    <t>Shrimp Boats</t>
  </si>
  <si>
    <t>Stan Rogers</t>
  </si>
  <si>
    <t>Lobster for Tea</t>
  </si>
  <si>
    <t>Ann McDonald</t>
  </si>
  <si>
    <t>Gannets Sky Pointing</t>
  </si>
  <si>
    <t>Chichester Camera Club</t>
  </si>
  <si>
    <t>Chris Gledhill</t>
  </si>
  <si>
    <t>Sunrise at Vestrahorn Iceland</t>
  </si>
  <si>
    <t>John Howes</t>
  </si>
  <si>
    <t>The Scoundrel and the Scholar</t>
  </si>
  <si>
    <t>Peter Rocchiccioli</t>
  </si>
  <si>
    <t>Come in from the Cold</t>
  </si>
  <si>
    <t>Phil Shaw</t>
  </si>
  <si>
    <t>Cheetah, Long Grass Portrait</t>
  </si>
  <si>
    <t>Richard Corkrey</t>
  </si>
  <si>
    <t>Chasing the Light</t>
  </si>
  <si>
    <t>Brian Haylock</t>
  </si>
  <si>
    <t>Salamanca Biker</t>
  </si>
  <si>
    <t>Fareham &amp; Portchester Camera Club</t>
  </si>
  <si>
    <t>Duncan Lawler</t>
  </si>
  <si>
    <t>Tears</t>
  </si>
  <si>
    <t>Janet Barton</t>
  </si>
  <si>
    <t>Hairy Highlander</t>
  </si>
  <si>
    <t>Forton Lake Wrecks</t>
  </si>
  <si>
    <t>Owen Morgan</t>
  </si>
  <si>
    <t>On the plane</t>
  </si>
  <si>
    <t>Tim Gibson-Ford</t>
  </si>
  <si>
    <t>Setting off on Route 66</t>
  </si>
  <si>
    <t>Sally Seager</t>
  </si>
  <si>
    <t>Buzzard Eating Lunch in the Woods</t>
  </si>
  <si>
    <t>Farnborough Camera Club</t>
  </si>
  <si>
    <t>Linda kent</t>
  </si>
  <si>
    <t>Morning Stretch</t>
  </si>
  <si>
    <t>Lesley Taylor LRPS CPAGB</t>
  </si>
  <si>
    <t>Red Eyed Fly</t>
  </si>
  <si>
    <t>Neil Purcell</t>
  </si>
  <si>
    <t>Steer Wrestling Montana</t>
  </si>
  <si>
    <t>Gary Pratt</t>
  </si>
  <si>
    <t>The Bearded Man</t>
  </si>
  <si>
    <t>Kerry Turner</t>
  </si>
  <si>
    <t>The Old Pier</t>
  </si>
  <si>
    <t>Joy Phipps</t>
  </si>
  <si>
    <t>Egg and Spoon</t>
  </si>
  <si>
    <t>Fordingbridge Camera Club</t>
  </si>
  <si>
    <t>Yvonne Mitchell CPAGB, LRPS</t>
  </si>
  <si>
    <t>Malachite</t>
  </si>
  <si>
    <t>Rex Waygood</t>
  </si>
  <si>
    <t>Minimal Accommodation</t>
  </si>
  <si>
    <t>Kevin James LRPS</t>
  </si>
  <si>
    <t>Pony Sale</t>
  </si>
  <si>
    <t>Fiona Senior FRPS</t>
  </si>
  <si>
    <t>Poppie</t>
  </si>
  <si>
    <t>Emma Vanderhoek</t>
  </si>
  <si>
    <t>Spirited</t>
  </si>
  <si>
    <t>Jon Mitchell</t>
  </si>
  <si>
    <t>Backlit Bee Eater</t>
  </si>
  <si>
    <t>Gosport Camera Club</t>
  </si>
  <si>
    <t>Four Spot Chaser</t>
  </si>
  <si>
    <t>Lin Collins</t>
  </si>
  <si>
    <t>Low Tide</t>
  </si>
  <si>
    <t>Winter</t>
  </si>
  <si>
    <t>John Ring CPAGB</t>
  </si>
  <si>
    <t>Manjeet</t>
  </si>
  <si>
    <t>Carrie Davidson</t>
  </si>
  <si>
    <t>Schoolgirl India</t>
  </si>
  <si>
    <t>Havant Camera Club</t>
  </si>
  <si>
    <t>Gordon Gentles</t>
  </si>
  <si>
    <t>The Duomo, Florence</t>
  </si>
  <si>
    <t>Becky Hitchcock</t>
  </si>
  <si>
    <t>Barry Day</t>
  </si>
  <si>
    <t>50's Style</t>
  </si>
  <si>
    <t>Ron De'Ath</t>
  </si>
  <si>
    <t>Chasing Shadows</t>
  </si>
  <si>
    <t>Kimmeridge Sunset</t>
  </si>
  <si>
    <t>Highcliffe &amp; Infinity Camera Club</t>
  </si>
  <si>
    <t>Neil Clifton</t>
  </si>
  <si>
    <t>Take Off</t>
  </si>
  <si>
    <t>Horndean Camera Club</t>
  </si>
  <si>
    <t>Samuel Dixon</t>
  </si>
  <si>
    <t>Bike In The Alley</t>
  </si>
  <si>
    <t>Adrian Locke</t>
  </si>
  <si>
    <t>Storm Approaching</t>
  </si>
  <si>
    <t>Jenny Rowney</t>
  </si>
  <si>
    <t>Ray Of Sunshine</t>
  </si>
  <si>
    <t>Valerie Griggs</t>
  </si>
  <si>
    <t>Redbeard</t>
  </si>
  <si>
    <t>Richard Veitch</t>
  </si>
  <si>
    <t>Richard Cole</t>
  </si>
  <si>
    <t>Locksheath &amp; Sarisbury Camera Club</t>
  </si>
  <si>
    <t>Linda Priestley</t>
  </si>
  <si>
    <t>Summer Dragonfly</t>
  </si>
  <si>
    <t>Carl Reeve</t>
  </si>
  <si>
    <t>Chris Raymont</t>
  </si>
  <si>
    <t>Caged</t>
  </si>
  <si>
    <t>Nic Drew</t>
  </si>
  <si>
    <t>Motocross</t>
  </si>
  <si>
    <t>Giles Barkley</t>
  </si>
  <si>
    <t>Chamonix Moonrise</t>
  </si>
  <si>
    <t>311_Eagle Owl Landing</t>
  </si>
  <si>
    <t>The Practical Camera Club</t>
  </si>
  <si>
    <t>312_Quarry View</t>
  </si>
  <si>
    <t>313_Port Levin</t>
  </si>
  <si>
    <t>314_Old Timbers</t>
  </si>
  <si>
    <t>315_Artist at Work</t>
  </si>
  <si>
    <t>316_17th Century Smithies</t>
  </si>
  <si>
    <t>Elaine Adkins</t>
  </si>
  <si>
    <t>Arts &amp; Science Park, Valencia</t>
  </si>
  <si>
    <t>Lymington Camera Club</t>
  </si>
  <si>
    <t>Graham Wiffen</t>
  </si>
  <si>
    <t>Inspirational Morning</t>
  </si>
  <si>
    <t>Louis Rumis MPAGB EFIAP</t>
  </si>
  <si>
    <t>Number Six, Off the Edge</t>
  </si>
  <si>
    <t>Karen Coller</t>
  </si>
  <si>
    <t>No Entry</t>
  </si>
  <si>
    <t>Tony Silver</t>
  </si>
  <si>
    <t>Baby</t>
  </si>
  <si>
    <t>Catherine Dashwood LRPS</t>
  </si>
  <si>
    <t>After the Shoot</t>
  </si>
  <si>
    <t>Anita Taylor</t>
  </si>
  <si>
    <t>Cleaner</t>
  </si>
  <si>
    <t>Bishops Waltham Photo Society</t>
  </si>
  <si>
    <t>Maggie Hickish</t>
  </si>
  <si>
    <t>Reach for the sky</t>
  </si>
  <si>
    <t>Alistair Hood</t>
  </si>
  <si>
    <t>I've only got eyes for you</t>
  </si>
  <si>
    <t>Steve Green</t>
  </si>
  <si>
    <t>Half Dome in Winter</t>
  </si>
  <si>
    <t>Dawn Blight</t>
  </si>
  <si>
    <t>Weariness</t>
  </si>
  <si>
    <t>Darren Smith</t>
  </si>
  <si>
    <t>Nearly Home</t>
  </si>
  <si>
    <t>Angela Wright</t>
  </si>
  <si>
    <t>Liliaceae</t>
  </si>
  <si>
    <t>Midhurst Camera Club</t>
  </si>
  <si>
    <t>Ann Wright</t>
  </si>
  <si>
    <t>Frozen</t>
  </si>
  <si>
    <t>Clive Blott</t>
  </si>
  <si>
    <t>Signs of Spring</t>
  </si>
  <si>
    <t>Lumiere</t>
  </si>
  <si>
    <t>Joe Bird</t>
  </si>
  <si>
    <t>Just Sidney</t>
  </si>
  <si>
    <t>Patrick Balfour</t>
  </si>
  <si>
    <t>Griffon Vulture</t>
  </si>
  <si>
    <t>Richard Pike LRPS</t>
  </si>
  <si>
    <t>Golden Poaceae</t>
  </si>
  <si>
    <t>Newbury Camera Club</t>
  </si>
  <si>
    <t>Autumn Impression</t>
  </si>
  <si>
    <t>Tony Seculer</t>
  </si>
  <si>
    <t>Fascination</t>
  </si>
  <si>
    <t>Andy Watkins</t>
  </si>
  <si>
    <t>Free Spirit</t>
  </si>
  <si>
    <t>Ray Hems LRPS</t>
  </si>
  <si>
    <t>Lion gaze</t>
  </si>
  <si>
    <t>San Giorgio Magggiore Venice</t>
  </si>
  <si>
    <t>John Locke</t>
  </si>
  <si>
    <t>Female Common Darter</t>
  </si>
  <si>
    <t>New Forest Camera Club</t>
  </si>
  <si>
    <t>Les Stride</t>
  </si>
  <si>
    <t>Female Beautiful Demoiselle</t>
  </si>
  <si>
    <t>The Printer</t>
  </si>
  <si>
    <t>Oscar</t>
  </si>
  <si>
    <t>Dennis Gilman</t>
  </si>
  <si>
    <t>Keeping close to Mum</t>
  </si>
  <si>
    <t>Tim Bayliss</t>
  </si>
  <si>
    <t>Baboons rough play</t>
  </si>
  <si>
    <t>Barbara Beauchamp</t>
  </si>
  <si>
    <t>I feel like chicken tonight</t>
  </si>
  <si>
    <t>Ordnance Survey Photographic Society</t>
  </si>
  <si>
    <t>Rocky and choppy</t>
  </si>
  <si>
    <t>Brian Jones</t>
  </si>
  <si>
    <t>Dunrobin Castle and grounds</t>
  </si>
  <si>
    <t>Geevor Tin Mine</t>
  </si>
  <si>
    <t>Dave Perkes</t>
  </si>
  <si>
    <t>Chasing pidgeons</t>
  </si>
  <si>
    <t>Roy Fisher</t>
  </si>
  <si>
    <t>Alpine Marmots</t>
  </si>
  <si>
    <t>Stan Gibson</t>
  </si>
  <si>
    <t>Stranger on the Shore</t>
  </si>
  <si>
    <t>Overton Photographic Club</t>
  </si>
  <si>
    <t>Lonely Walk Home</t>
  </si>
  <si>
    <t>Aligning the Slates</t>
  </si>
  <si>
    <t>Airborne Ponies</t>
  </si>
  <si>
    <t>Tony Coombes</t>
  </si>
  <si>
    <t>No Loose Ends</t>
  </si>
  <si>
    <t>Domes and Arches</t>
  </si>
  <si>
    <t>Anthony Beggs</t>
  </si>
  <si>
    <t>Tree in Limestone Pavement</t>
  </si>
  <si>
    <t>Petersfield Photographic Society</t>
  </si>
  <si>
    <t>Peter Timney</t>
  </si>
  <si>
    <t>Tower Ceiling Davids Cathedral</t>
  </si>
  <si>
    <t>Paul Grove</t>
  </si>
  <si>
    <t>Guardsman Charanpreet Singh Lall</t>
  </si>
  <si>
    <t>John Richards</t>
  </si>
  <si>
    <t>Misty Morning Harting Down</t>
  </si>
  <si>
    <t>Rog Pendell CPAGB</t>
  </si>
  <si>
    <t>Glanville on Knapweed</t>
  </si>
  <si>
    <t>Marilyn Timney</t>
  </si>
  <si>
    <t>Paddington Basin</t>
  </si>
  <si>
    <t>Elizabeth Rogers</t>
  </si>
  <si>
    <t>What Remains</t>
  </si>
  <si>
    <t>Poole Camera Club</t>
  </si>
  <si>
    <t>Michael Jenkins</t>
  </si>
  <si>
    <t>Pulsatilla Vulgaris</t>
  </si>
  <si>
    <t>Robert Laird</t>
  </si>
  <si>
    <t>Touch Down</t>
  </si>
  <si>
    <t>Juvenile Starling</t>
  </si>
  <si>
    <t>Martin Norris</t>
  </si>
  <si>
    <t>Low Tide - Kimmeridge</t>
  </si>
  <si>
    <t>Botallack - Penwith</t>
  </si>
  <si>
    <t>Richard Ramsay CPAGB</t>
  </si>
  <si>
    <t>The Guitarist</t>
  </si>
  <si>
    <t>Salisbury Camera Club</t>
  </si>
  <si>
    <t>Peter Woodhouse</t>
  </si>
  <si>
    <t>Amongst the curves</t>
  </si>
  <si>
    <t>David Miesner</t>
  </si>
  <si>
    <t>Above Bowerchalke</t>
  </si>
  <si>
    <t>Shaun Duke</t>
  </si>
  <si>
    <t>An early start</t>
  </si>
  <si>
    <t>Paul Rigg ARPS</t>
  </si>
  <si>
    <t>Morning Flight</t>
  </si>
  <si>
    <t>Ian Porter</t>
  </si>
  <si>
    <t>France 1945</t>
  </si>
  <si>
    <t>Zoltan Balogh</t>
  </si>
  <si>
    <t>Crompton Bay</t>
  </si>
  <si>
    <t>Southampton Camera Club</t>
  </si>
  <si>
    <t>Kev Sandall</t>
  </si>
  <si>
    <t>Still Solent</t>
  </si>
  <si>
    <t>George Atkins</t>
  </si>
  <si>
    <t>Got to Fly</t>
  </si>
  <si>
    <t>Keith Woodhouse</t>
  </si>
  <si>
    <t>Flight of the Spoonbills</t>
  </si>
  <si>
    <t>Claire Joyner</t>
  </si>
  <si>
    <t>Autumn Beech</t>
  </si>
  <si>
    <t>Marcin Ceisielski</t>
  </si>
  <si>
    <t>Be Like Freda</t>
  </si>
  <si>
    <t>J Marshall</t>
  </si>
  <si>
    <t>Shadow Dancers</t>
  </si>
  <si>
    <t>Reading Camera Club</t>
  </si>
  <si>
    <t>K White</t>
  </si>
  <si>
    <t>Ascending</t>
  </si>
  <si>
    <t>D Wood</t>
  </si>
  <si>
    <t>Walking in the Shadows</t>
  </si>
  <si>
    <t>S Day</t>
  </si>
  <si>
    <t>Verity</t>
  </si>
  <si>
    <t>Autumn Shadows</t>
  </si>
  <si>
    <t>White Palms at Sunset</t>
  </si>
  <si>
    <t>Phil Clegg</t>
  </si>
  <si>
    <t>Just the two of us</t>
  </si>
  <si>
    <t>Wimborne Camera Club</t>
  </si>
  <si>
    <t>Eric Wallbank</t>
  </si>
  <si>
    <t>Turning Japanese</t>
  </si>
  <si>
    <t>Neil Davidson LRPS</t>
  </si>
  <si>
    <t>World Trade Centre Station</t>
  </si>
  <si>
    <t>Ann Harden</t>
  </si>
  <si>
    <t>Morning Cuppa</t>
  </si>
  <si>
    <t>Late</t>
  </si>
  <si>
    <t>Giselle Brown</t>
  </si>
  <si>
    <t>Glass Geometry</t>
  </si>
  <si>
    <t>Sarah Townley LRPS</t>
  </si>
  <si>
    <t>Emma</t>
  </si>
  <si>
    <t>Winchester Photographic Society</t>
  </si>
  <si>
    <t>Glyn Paton LRPS CPAGB</t>
  </si>
  <si>
    <t>Awesome</t>
  </si>
  <si>
    <t>Pete Whieldon ARPS DPAGB</t>
  </si>
  <si>
    <t>Using wings to balance on a windy day</t>
  </si>
  <si>
    <t>Tony Smith ARPS DPAGB</t>
  </si>
  <si>
    <t>Freedom</t>
  </si>
  <si>
    <t>Deborah Gordon</t>
  </si>
  <si>
    <t>Jug</t>
  </si>
  <si>
    <t>Fieldfare acrobatics</t>
  </si>
  <si>
    <t>Phillip Hayman</t>
  </si>
  <si>
    <t>Gannets Alone at Last</t>
  </si>
  <si>
    <t>Wokingham &amp; East Berkshire Camera Club</t>
  </si>
  <si>
    <t>Martin Pickles</t>
  </si>
  <si>
    <t>Evening on the Prom</t>
  </si>
  <si>
    <t>John Bonney</t>
  </si>
  <si>
    <t>Day's End</t>
  </si>
  <si>
    <t>Matthew Cattell</t>
  </si>
  <si>
    <t>Dawn Whisper</t>
  </si>
  <si>
    <t>Snowing in the Woods</t>
  </si>
  <si>
    <t>Andrew Kent</t>
  </si>
  <si>
    <t>Madison Sprint</t>
  </si>
  <si>
    <t>San Chapelle</t>
  </si>
  <si>
    <t>Woolston Camera Club</t>
  </si>
  <si>
    <t>Damselfly View</t>
  </si>
  <si>
    <t>Tree Frog (Madagascar)</t>
  </si>
  <si>
    <t>Flying High</t>
  </si>
  <si>
    <t>Lone Surfer</t>
  </si>
  <si>
    <t>One Alone</t>
  </si>
  <si>
    <t>Richard Spencer</t>
  </si>
  <si>
    <t>Misty Morning Morocco</t>
  </si>
  <si>
    <t>Yateley Camera Club</t>
  </si>
  <si>
    <t>Alastair Lofthouse LRPS</t>
  </si>
  <si>
    <t>Croyde Bay</t>
  </si>
  <si>
    <t>Steve Banks</t>
  </si>
  <si>
    <t>Monty</t>
  </si>
  <si>
    <t>Colin Fieldgate</t>
  </si>
  <si>
    <t>Reed Bunting looking back</t>
  </si>
  <si>
    <t>Keith Taylor</t>
  </si>
  <si>
    <t>Freesia</t>
  </si>
  <si>
    <t>Gary Baker</t>
  </si>
  <si>
    <t>Triple White Moth Orchid</t>
  </si>
  <si>
    <t>Barry McCabe</t>
  </si>
  <si>
    <t>F-22 Raptor</t>
  </si>
  <si>
    <t>Cricklade Camera Club</t>
  </si>
  <si>
    <t>Anne Eckersley</t>
  </si>
  <si>
    <t>Just Turn Around</t>
  </si>
  <si>
    <t>Chris Webb</t>
  </si>
  <si>
    <t>Lookout</t>
  </si>
  <si>
    <t>Peter Crane</t>
  </si>
  <si>
    <t>Now for Some Shut Eye</t>
  </si>
  <si>
    <t>Shirley Johnson</t>
  </si>
  <si>
    <t>Rising Out of the Fog</t>
  </si>
  <si>
    <t>Trapped</t>
  </si>
  <si>
    <t>Nicky Pascoe ARPS</t>
  </si>
  <si>
    <t>Ian Francis ARPS DPAGB</t>
  </si>
  <si>
    <t>Sue Sibley ARPS DPAGB EFIAP BPE3*</t>
  </si>
  <si>
    <t>Roy Lambeth DPAGB AFIAP BPE2*</t>
  </si>
  <si>
    <t>Damian Morris DPAGB AFIAP BPE 1* LRPS</t>
  </si>
  <si>
    <t>Sue Teagle LRPS AFIAP CPAGB BPE1*</t>
  </si>
  <si>
    <t>Pauline Oliver CPAGB</t>
  </si>
  <si>
    <t>John Hodge LRPS DPAGB AFIAP</t>
  </si>
  <si>
    <t>Charles Crawford</t>
  </si>
  <si>
    <t>Paul Harknett LRPS</t>
  </si>
  <si>
    <t>Leslie Powell</t>
  </si>
  <si>
    <t>Roger Sims APAGB</t>
  </si>
  <si>
    <t>Peter Hill</t>
  </si>
  <si>
    <t>Gary Armour</t>
  </si>
  <si>
    <t>Sylvia Larter</t>
  </si>
  <si>
    <t>Bob Crouch</t>
  </si>
  <si>
    <t>John White</t>
  </si>
  <si>
    <t>Colin Leach</t>
  </si>
  <si>
    <t>Eryn</t>
  </si>
  <si>
    <t>The Leap</t>
  </si>
  <si>
    <t>Hummingbird</t>
  </si>
  <si>
    <t>Scarlet and Sunny</t>
  </si>
  <si>
    <t>Malachite Kingfisher on a Reed</t>
  </si>
  <si>
    <t>Through the Doorway</t>
  </si>
  <si>
    <t>Love my Freckles</t>
  </si>
  <si>
    <t>Goldfinch with Seed</t>
  </si>
  <si>
    <t>Eagle Owl Hunting in Snow</t>
  </si>
  <si>
    <t>A Yorkshire Man</t>
  </si>
  <si>
    <t>Steve Kirkby CPAGB/AV</t>
  </si>
  <si>
    <t>Club Totals</t>
  </si>
  <si>
    <t>TOTAL</t>
  </si>
  <si>
    <t>TITLE</t>
  </si>
  <si>
    <t>PHOTOGRAPHER</t>
  </si>
  <si>
    <t>CLUB</t>
  </si>
  <si>
    <t>SCPF Exhibition 2020</t>
  </si>
  <si>
    <t>Individual Results: Prints</t>
  </si>
  <si>
    <t>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</si>
</sst>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2" fillId="0" borderId="2" xfId="0" applyFont="1" applyBorder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/>
    <xf numFmtId="0" fontId="2" fillId="2" borderId="2" xfId="0" applyFont="1" applyFill="1" applyBorder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14"/>
  <sheetViews>
    <sheetView tabSelected="1" topLeftCell="B1" zoomScale="94" zoomScaleNormal="94" workbookViewId="0">
      <pane ySplit="4" topLeftCell="A53" activePane="bottomLeft" state="frozen"/>
      <selection pane="bottomLeft" activeCell="F4" sqref="F4"/>
    </sheetView>
  </sheetViews>
  <sheetFormatPr baseColWidth="10" defaultColWidth="11" defaultRowHeight="19" x14ac:dyDescent="0.25"/>
  <cols>
    <col min="1" max="1" width="11" style="1"/>
    <col min="2" max="2" width="41.5" style="1" bestFit="1" customWidth="1"/>
    <col min="3" max="3" width="41.33203125" style="1" bestFit="1" customWidth="1"/>
    <col min="4" max="4" width="50.33203125" style="1" bestFit="1" customWidth="1"/>
    <col min="5" max="5" width="11" style="5"/>
    <col min="6" max="16384" width="11" style="1"/>
  </cols>
  <sheetData>
    <row r="1" spans="2:6" x14ac:dyDescent="0.25">
      <c r="B1" s="13" t="s">
        <v>429</v>
      </c>
      <c r="C1" s="13"/>
      <c r="D1" s="13"/>
      <c r="E1" s="14"/>
      <c r="F1" s="13"/>
    </row>
    <row r="2" spans="2:6" x14ac:dyDescent="0.25">
      <c r="B2" s="13"/>
      <c r="C2" s="13"/>
      <c r="D2" s="13"/>
      <c r="E2" s="14"/>
      <c r="F2" s="13"/>
    </row>
    <row r="3" spans="2:6" x14ac:dyDescent="0.25">
      <c r="B3" s="13" t="s">
        <v>430</v>
      </c>
      <c r="C3" s="13"/>
      <c r="D3" s="13"/>
      <c r="E3" s="14"/>
      <c r="F3" s="13"/>
    </row>
    <row r="4" spans="2:6" x14ac:dyDescent="0.25">
      <c r="B4" s="13" t="s">
        <v>428</v>
      </c>
      <c r="C4" s="13" t="s">
        <v>427</v>
      </c>
      <c r="D4" s="13" t="s">
        <v>426</v>
      </c>
      <c r="E4" s="14" t="s">
        <v>431</v>
      </c>
      <c r="F4" s="17" t="s">
        <v>425</v>
      </c>
    </row>
    <row r="5" spans="2:6" x14ac:dyDescent="0.25">
      <c r="B5" s="8" t="s">
        <v>2</v>
      </c>
      <c r="C5" s="8" t="s">
        <v>0</v>
      </c>
      <c r="D5" s="8" t="s">
        <v>1</v>
      </c>
      <c r="E5" s="9">
        <v>7</v>
      </c>
    </row>
    <row r="6" spans="2:6" s="16" customFormat="1" x14ac:dyDescent="0.25">
      <c r="B6" s="15" t="s">
        <v>2</v>
      </c>
      <c r="C6" s="15" t="s">
        <v>0</v>
      </c>
      <c r="D6" s="15" t="s">
        <v>3</v>
      </c>
      <c r="E6" s="9">
        <v>7</v>
      </c>
    </row>
    <row r="7" spans="2:6" x14ac:dyDescent="0.25">
      <c r="B7" s="8" t="s">
        <v>2</v>
      </c>
      <c r="C7" s="8" t="s">
        <v>4</v>
      </c>
      <c r="D7" s="8" t="s">
        <v>5</v>
      </c>
      <c r="E7" s="9">
        <v>8</v>
      </c>
    </row>
    <row r="8" spans="2:6" x14ac:dyDescent="0.25">
      <c r="B8" s="8" t="s">
        <v>2</v>
      </c>
      <c r="C8" s="8" t="s">
        <v>6</v>
      </c>
      <c r="D8" s="8" t="s">
        <v>7</v>
      </c>
      <c r="E8" s="9">
        <v>6</v>
      </c>
    </row>
    <row r="9" spans="2:6" ht="20" thickBot="1" x14ac:dyDescent="0.3">
      <c r="B9" s="8" t="s">
        <v>2</v>
      </c>
      <c r="C9" s="8" t="s">
        <v>423</v>
      </c>
      <c r="D9" s="8" t="s">
        <v>8</v>
      </c>
      <c r="E9" s="9">
        <v>9</v>
      </c>
    </row>
    <row r="10" spans="2:6" ht="20" thickBot="1" x14ac:dyDescent="0.3">
      <c r="B10" s="8" t="s">
        <v>2</v>
      </c>
      <c r="C10" s="8" t="s">
        <v>9</v>
      </c>
      <c r="D10" s="8" t="s">
        <v>10</v>
      </c>
      <c r="E10" s="10">
        <v>9</v>
      </c>
      <c r="F10" s="11">
        <f>SUM(E5:E10)</f>
        <v>46</v>
      </c>
    </row>
    <row r="11" spans="2:6" x14ac:dyDescent="0.25">
      <c r="B11" s="2" t="s">
        <v>13</v>
      </c>
      <c r="C11" s="2" t="s">
        <v>11</v>
      </c>
      <c r="D11" s="2" t="s">
        <v>12</v>
      </c>
      <c r="E11" s="6">
        <v>8</v>
      </c>
    </row>
    <row r="12" spans="2:6" x14ac:dyDescent="0.25">
      <c r="B12" s="2" t="s">
        <v>13</v>
      </c>
      <c r="C12" s="2" t="s">
        <v>14</v>
      </c>
      <c r="D12" s="2" t="s">
        <v>15</v>
      </c>
      <c r="E12" s="6">
        <v>8</v>
      </c>
    </row>
    <row r="13" spans="2:6" x14ac:dyDescent="0.25">
      <c r="B13" s="2" t="s">
        <v>13</v>
      </c>
      <c r="C13" s="2" t="s">
        <v>16</v>
      </c>
      <c r="D13" s="2" t="s">
        <v>17</v>
      </c>
      <c r="E13" s="6">
        <v>8</v>
      </c>
    </row>
    <row r="14" spans="2:6" x14ac:dyDescent="0.25">
      <c r="B14" s="2" t="s">
        <v>13</v>
      </c>
      <c r="C14" s="2" t="s">
        <v>11</v>
      </c>
      <c r="D14" s="2" t="s">
        <v>18</v>
      </c>
      <c r="E14" s="6">
        <v>8</v>
      </c>
    </row>
    <row r="15" spans="2:6" ht="20" thickBot="1" x14ac:dyDescent="0.3">
      <c r="B15" s="2" t="s">
        <v>13</v>
      </c>
      <c r="C15" s="2" t="s">
        <v>19</v>
      </c>
      <c r="D15" s="2" t="s">
        <v>20</v>
      </c>
      <c r="E15" s="6">
        <v>8</v>
      </c>
    </row>
    <row r="16" spans="2:6" ht="20" thickBot="1" x14ac:dyDescent="0.3">
      <c r="B16" s="2" t="s">
        <v>13</v>
      </c>
      <c r="C16" s="2" t="s">
        <v>21</v>
      </c>
      <c r="D16" s="2" t="s">
        <v>22</v>
      </c>
      <c r="E16" s="7">
        <v>9</v>
      </c>
      <c r="F16" s="3">
        <f>SUM(E11:E16)</f>
        <v>49</v>
      </c>
    </row>
    <row r="17" spans="2:6" x14ac:dyDescent="0.25">
      <c r="B17" s="8" t="s">
        <v>25</v>
      </c>
      <c r="C17" s="8" t="s">
        <v>23</v>
      </c>
      <c r="D17" s="8" t="s">
        <v>24</v>
      </c>
      <c r="E17" s="9">
        <v>7</v>
      </c>
    </row>
    <row r="18" spans="2:6" x14ac:dyDescent="0.25">
      <c r="B18" s="8" t="s">
        <v>25</v>
      </c>
      <c r="C18" s="8" t="s">
        <v>26</v>
      </c>
      <c r="D18" s="8" t="s">
        <v>27</v>
      </c>
      <c r="E18" s="9">
        <v>7</v>
      </c>
    </row>
    <row r="19" spans="2:6" x14ac:dyDescent="0.25">
      <c r="B19" s="8" t="s">
        <v>25</v>
      </c>
      <c r="C19" s="8" t="s">
        <v>28</v>
      </c>
      <c r="D19" s="8" t="s">
        <v>29</v>
      </c>
      <c r="E19" s="9">
        <v>7</v>
      </c>
    </row>
    <row r="20" spans="2:6" x14ac:dyDescent="0.25">
      <c r="B20" s="8" t="s">
        <v>25</v>
      </c>
      <c r="C20" s="8" t="s">
        <v>30</v>
      </c>
      <c r="D20" s="8" t="s">
        <v>31</v>
      </c>
      <c r="E20" s="9">
        <v>7</v>
      </c>
    </row>
    <row r="21" spans="2:6" ht="20" thickBot="1" x14ac:dyDescent="0.3">
      <c r="B21" s="8" t="s">
        <v>25</v>
      </c>
      <c r="C21" s="8" t="s">
        <v>32</v>
      </c>
      <c r="D21" s="8" t="s">
        <v>33</v>
      </c>
      <c r="E21" s="9">
        <v>8</v>
      </c>
    </row>
    <row r="22" spans="2:6" ht="20" thickBot="1" x14ac:dyDescent="0.3">
      <c r="B22" s="8" t="s">
        <v>25</v>
      </c>
      <c r="C22" s="8" t="s">
        <v>34</v>
      </c>
      <c r="D22" s="8" t="s">
        <v>35</v>
      </c>
      <c r="E22" s="10">
        <v>8</v>
      </c>
      <c r="F22" s="11">
        <f>SUM(E17:E22)</f>
        <v>44</v>
      </c>
    </row>
    <row r="23" spans="2:6" x14ac:dyDescent="0.25">
      <c r="B23" s="2" t="s">
        <v>38</v>
      </c>
      <c r="C23" s="2" t="s">
        <v>36</v>
      </c>
      <c r="D23" s="2" t="s">
        <v>37</v>
      </c>
      <c r="E23" s="6">
        <v>6</v>
      </c>
    </row>
    <row r="24" spans="2:6" x14ac:dyDescent="0.25">
      <c r="B24" s="2" t="s">
        <v>38</v>
      </c>
      <c r="C24" s="2" t="s">
        <v>39</v>
      </c>
      <c r="D24" s="2" t="s">
        <v>40</v>
      </c>
      <c r="E24" s="6">
        <v>7</v>
      </c>
    </row>
    <row r="25" spans="2:6" x14ac:dyDescent="0.25">
      <c r="B25" s="2" t="s">
        <v>38</v>
      </c>
      <c r="C25" s="2" t="s">
        <v>41</v>
      </c>
      <c r="D25" s="2" t="s">
        <v>42</v>
      </c>
      <c r="E25" s="6">
        <v>7</v>
      </c>
    </row>
    <row r="26" spans="2:6" x14ac:dyDescent="0.25">
      <c r="B26" s="2" t="s">
        <v>38</v>
      </c>
      <c r="C26" s="2" t="s">
        <v>43</v>
      </c>
      <c r="D26" s="2" t="s">
        <v>44</v>
      </c>
      <c r="E26" s="6">
        <v>7</v>
      </c>
    </row>
    <row r="27" spans="2:6" ht="20" thickBot="1" x14ac:dyDescent="0.3">
      <c r="B27" s="2" t="s">
        <v>38</v>
      </c>
      <c r="C27" s="2" t="s">
        <v>45</v>
      </c>
      <c r="D27" s="2" t="s">
        <v>46</v>
      </c>
      <c r="E27" s="6">
        <v>8</v>
      </c>
    </row>
    <row r="28" spans="2:6" ht="20" thickBot="1" x14ac:dyDescent="0.3">
      <c r="B28" s="2" t="s">
        <v>38</v>
      </c>
      <c r="C28" s="2" t="s">
        <v>47</v>
      </c>
      <c r="D28" s="2" t="s">
        <v>48</v>
      </c>
      <c r="E28" s="7">
        <v>7</v>
      </c>
      <c r="F28" s="3">
        <f>SUM(E23:E28)</f>
        <v>42</v>
      </c>
    </row>
    <row r="29" spans="2:6" x14ac:dyDescent="0.25">
      <c r="B29" s="8" t="s">
        <v>51</v>
      </c>
      <c r="C29" s="8" t="s">
        <v>49</v>
      </c>
      <c r="D29" s="8" t="s">
        <v>50</v>
      </c>
      <c r="E29" s="9">
        <v>6</v>
      </c>
    </row>
    <row r="30" spans="2:6" x14ac:dyDescent="0.25">
      <c r="B30" s="8" t="s">
        <v>51</v>
      </c>
      <c r="C30" s="8" t="s">
        <v>52</v>
      </c>
      <c r="D30" s="8" t="s">
        <v>53</v>
      </c>
      <c r="E30" s="9">
        <v>9</v>
      </c>
    </row>
    <row r="31" spans="2:6" x14ac:dyDescent="0.25">
      <c r="B31" s="8" t="s">
        <v>51</v>
      </c>
      <c r="C31" s="8" t="s">
        <v>54</v>
      </c>
      <c r="D31" s="8" t="s">
        <v>55</v>
      </c>
      <c r="E31" s="9">
        <v>9</v>
      </c>
    </row>
    <row r="32" spans="2:6" x14ac:dyDescent="0.25">
      <c r="B32" s="8" t="s">
        <v>51</v>
      </c>
      <c r="C32" s="8" t="s">
        <v>56</v>
      </c>
      <c r="D32" s="8" t="s">
        <v>57</v>
      </c>
      <c r="E32" s="9">
        <v>7</v>
      </c>
    </row>
    <row r="33" spans="2:6" ht="20" thickBot="1" x14ac:dyDescent="0.3">
      <c r="B33" s="8" t="s">
        <v>51</v>
      </c>
      <c r="C33" s="8" t="s">
        <v>49</v>
      </c>
      <c r="D33" s="8" t="s">
        <v>58</v>
      </c>
      <c r="E33" s="9">
        <v>8</v>
      </c>
    </row>
    <row r="34" spans="2:6" ht="20" thickBot="1" x14ac:dyDescent="0.3">
      <c r="B34" s="8" t="s">
        <v>51</v>
      </c>
      <c r="C34" s="8" t="s">
        <v>59</v>
      </c>
      <c r="D34" s="8" t="s">
        <v>60</v>
      </c>
      <c r="E34" s="10">
        <v>8</v>
      </c>
      <c r="F34" s="11">
        <f>SUM(E29:E34)</f>
        <v>47</v>
      </c>
    </row>
    <row r="35" spans="2:6" x14ac:dyDescent="0.25">
      <c r="B35" s="2" t="s">
        <v>63</v>
      </c>
      <c r="C35" s="2" t="s">
        <v>61</v>
      </c>
      <c r="D35" s="2" t="s">
        <v>62</v>
      </c>
      <c r="E35" s="6">
        <v>8</v>
      </c>
    </row>
    <row r="36" spans="2:6" x14ac:dyDescent="0.25">
      <c r="B36" s="2" t="s">
        <v>63</v>
      </c>
      <c r="C36" s="2" t="s">
        <v>64</v>
      </c>
      <c r="D36" s="2" t="s">
        <v>65</v>
      </c>
      <c r="E36" s="6">
        <v>8.5</v>
      </c>
    </row>
    <row r="37" spans="2:6" x14ac:dyDescent="0.25">
      <c r="B37" s="2" t="s">
        <v>63</v>
      </c>
      <c r="C37" s="2" t="s">
        <v>66</v>
      </c>
      <c r="D37" s="2" t="s">
        <v>67</v>
      </c>
      <c r="E37" s="6">
        <v>7</v>
      </c>
    </row>
    <row r="38" spans="2:6" x14ac:dyDescent="0.25">
      <c r="B38" s="2" t="s">
        <v>63</v>
      </c>
      <c r="C38" s="2" t="s">
        <v>68</v>
      </c>
      <c r="D38" s="2" t="s">
        <v>69</v>
      </c>
      <c r="E38" s="6">
        <v>7</v>
      </c>
    </row>
    <row r="39" spans="2:6" ht="20" thickBot="1" x14ac:dyDescent="0.3">
      <c r="B39" s="2" t="s">
        <v>63</v>
      </c>
      <c r="C39" s="2" t="s">
        <v>70</v>
      </c>
      <c r="D39" s="2" t="s">
        <v>71</v>
      </c>
      <c r="E39" s="6">
        <v>9</v>
      </c>
    </row>
    <row r="40" spans="2:6" ht="20" thickBot="1" x14ac:dyDescent="0.3">
      <c r="B40" s="2" t="s">
        <v>63</v>
      </c>
      <c r="C40" s="2" t="s">
        <v>70</v>
      </c>
      <c r="D40" s="2" t="s">
        <v>72</v>
      </c>
      <c r="E40" s="7">
        <v>8.5</v>
      </c>
      <c r="F40" s="3">
        <f>SUM(E35:E40)</f>
        <v>48</v>
      </c>
    </row>
    <row r="41" spans="2:6" x14ac:dyDescent="0.25">
      <c r="B41" s="8" t="s">
        <v>75</v>
      </c>
      <c r="C41" s="8" t="s">
        <v>73</v>
      </c>
      <c r="D41" s="8" t="s">
        <v>74</v>
      </c>
      <c r="E41" s="9">
        <v>7</v>
      </c>
    </row>
    <row r="42" spans="2:6" x14ac:dyDescent="0.25">
      <c r="B42" s="8" t="s">
        <v>75</v>
      </c>
      <c r="C42" s="8" t="s">
        <v>73</v>
      </c>
      <c r="D42" s="8" t="s">
        <v>76</v>
      </c>
      <c r="E42" s="9">
        <v>8</v>
      </c>
    </row>
    <row r="43" spans="2:6" x14ac:dyDescent="0.25">
      <c r="B43" s="8" t="s">
        <v>75</v>
      </c>
      <c r="C43" s="8" t="s">
        <v>77</v>
      </c>
      <c r="D43" s="8" t="s">
        <v>78</v>
      </c>
      <c r="E43" s="9">
        <v>7</v>
      </c>
    </row>
    <row r="44" spans="2:6" x14ac:dyDescent="0.25">
      <c r="B44" s="8" t="s">
        <v>75</v>
      </c>
      <c r="C44" s="8" t="s">
        <v>77</v>
      </c>
      <c r="D44" s="8" t="s">
        <v>79</v>
      </c>
      <c r="E44" s="9">
        <v>6</v>
      </c>
    </row>
    <row r="45" spans="2:6" ht="20" thickBot="1" x14ac:dyDescent="0.3">
      <c r="B45" s="8" t="s">
        <v>75</v>
      </c>
      <c r="C45" s="8" t="s">
        <v>80</v>
      </c>
      <c r="D45" s="8" t="s">
        <v>81</v>
      </c>
      <c r="E45" s="9">
        <v>6</v>
      </c>
    </row>
    <row r="46" spans="2:6" ht="20" thickBot="1" x14ac:dyDescent="0.3">
      <c r="B46" s="8" t="s">
        <v>75</v>
      </c>
      <c r="C46" s="8" t="s">
        <v>82</v>
      </c>
      <c r="D46" s="8" t="s">
        <v>83</v>
      </c>
      <c r="E46" s="10">
        <v>7</v>
      </c>
      <c r="F46" s="11">
        <f>SUM(E41:E46)</f>
        <v>41</v>
      </c>
    </row>
    <row r="47" spans="2:6" x14ac:dyDescent="0.25">
      <c r="B47" s="2" t="s">
        <v>86</v>
      </c>
      <c r="C47" s="2" t="s">
        <v>84</v>
      </c>
      <c r="D47" s="2" t="s">
        <v>85</v>
      </c>
      <c r="E47" s="6">
        <v>9.5</v>
      </c>
    </row>
    <row r="48" spans="2:6" x14ac:dyDescent="0.25">
      <c r="B48" s="2" t="s">
        <v>86</v>
      </c>
      <c r="C48" s="2" t="s">
        <v>87</v>
      </c>
      <c r="D48" s="2" t="s">
        <v>88</v>
      </c>
      <c r="E48" s="6">
        <v>8.5</v>
      </c>
    </row>
    <row r="49" spans="2:6" x14ac:dyDescent="0.25">
      <c r="B49" s="2" t="s">
        <v>86</v>
      </c>
      <c r="C49" s="2" t="s">
        <v>89</v>
      </c>
      <c r="D49" s="2" t="s">
        <v>90</v>
      </c>
      <c r="E49" s="6">
        <v>9.5</v>
      </c>
    </row>
    <row r="50" spans="2:6" x14ac:dyDescent="0.25">
      <c r="B50" s="2" t="s">
        <v>86</v>
      </c>
      <c r="C50" s="2" t="s">
        <v>91</v>
      </c>
      <c r="D50" s="2" t="s">
        <v>92</v>
      </c>
      <c r="E50" s="6">
        <v>8</v>
      </c>
    </row>
    <row r="51" spans="2:6" ht="20" thickBot="1" x14ac:dyDescent="0.3">
      <c r="B51" s="2" t="s">
        <v>86</v>
      </c>
      <c r="C51" s="2" t="s">
        <v>93</v>
      </c>
      <c r="D51" s="2" t="s">
        <v>94</v>
      </c>
      <c r="E51" s="6">
        <v>10</v>
      </c>
    </row>
    <row r="52" spans="2:6" ht="20" thickBot="1" x14ac:dyDescent="0.3">
      <c r="B52" s="2" t="s">
        <v>86</v>
      </c>
      <c r="C52" s="2" t="s">
        <v>95</v>
      </c>
      <c r="D52" s="2" t="s">
        <v>96</v>
      </c>
      <c r="E52" s="7">
        <v>8.5</v>
      </c>
      <c r="F52" s="3">
        <f>SUM(E47:E52)</f>
        <v>54</v>
      </c>
    </row>
    <row r="53" spans="2:6" x14ac:dyDescent="0.25">
      <c r="B53" s="8" t="s">
        <v>99</v>
      </c>
      <c r="C53" s="8" t="s">
        <v>97</v>
      </c>
      <c r="D53" s="8" t="s">
        <v>98</v>
      </c>
      <c r="E53" s="9">
        <v>7</v>
      </c>
    </row>
    <row r="54" spans="2:6" x14ac:dyDescent="0.25">
      <c r="B54" s="8" t="s">
        <v>99</v>
      </c>
      <c r="C54" s="8" t="s">
        <v>100</v>
      </c>
      <c r="D54" s="8" t="s">
        <v>101</v>
      </c>
      <c r="E54" s="9">
        <v>9</v>
      </c>
    </row>
    <row r="55" spans="2:6" x14ac:dyDescent="0.25">
      <c r="B55" s="8" t="s">
        <v>99</v>
      </c>
      <c r="C55" s="8" t="s">
        <v>102</v>
      </c>
      <c r="D55" s="8" t="s">
        <v>103</v>
      </c>
      <c r="E55" s="9">
        <v>8</v>
      </c>
    </row>
    <row r="56" spans="2:6" x14ac:dyDescent="0.25">
      <c r="B56" s="8" t="s">
        <v>99</v>
      </c>
      <c r="C56" s="8" t="s">
        <v>102</v>
      </c>
      <c r="D56" s="8" t="s">
        <v>104</v>
      </c>
      <c r="E56" s="9">
        <v>7</v>
      </c>
    </row>
    <row r="57" spans="2:6" ht="20" thickBot="1" x14ac:dyDescent="0.3">
      <c r="B57" s="8" t="s">
        <v>99</v>
      </c>
      <c r="C57" s="8" t="s">
        <v>105</v>
      </c>
      <c r="D57" s="8" t="s">
        <v>106</v>
      </c>
      <c r="E57" s="9">
        <v>8</v>
      </c>
    </row>
    <row r="58" spans="2:6" ht="20" thickBot="1" x14ac:dyDescent="0.3">
      <c r="B58" s="8" t="s">
        <v>99</v>
      </c>
      <c r="C58" s="8" t="s">
        <v>107</v>
      </c>
      <c r="D58" s="8" t="s">
        <v>108</v>
      </c>
      <c r="E58" s="10">
        <v>7</v>
      </c>
      <c r="F58" s="11">
        <f>SUM(E53:E58)</f>
        <v>46</v>
      </c>
    </row>
    <row r="59" spans="2:6" x14ac:dyDescent="0.25">
      <c r="B59" s="2" t="s">
        <v>111</v>
      </c>
      <c r="C59" s="2" t="s">
        <v>109</v>
      </c>
      <c r="D59" s="2" t="s">
        <v>110</v>
      </c>
      <c r="E59" s="6">
        <v>8</v>
      </c>
    </row>
    <row r="60" spans="2:6" x14ac:dyDescent="0.25">
      <c r="B60" s="2" t="s">
        <v>111</v>
      </c>
      <c r="C60" s="2" t="s">
        <v>112</v>
      </c>
      <c r="D60" s="2" t="s">
        <v>113</v>
      </c>
      <c r="E60" s="6">
        <v>7</v>
      </c>
    </row>
    <row r="61" spans="2:6" x14ac:dyDescent="0.25">
      <c r="B61" s="2" t="s">
        <v>111</v>
      </c>
      <c r="C61" s="2" t="s">
        <v>114</v>
      </c>
      <c r="D61" s="2" t="s">
        <v>115</v>
      </c>
      <c r="E61" s="6">
        <v>8</v>
      </c>
    </row>
    <row r="62" spans="2:6" x14ac:dyDescent="0.25">
      <c r="B62" s="2" t="s">
        <v>111</v>
      </c>
      <c r="C62" s="2" t="s">
        <v>116</v>
      </c>
      <c r="D62" s="2" t="s">
        <v>117</v>
      </c>
      <c r="E62" s="6">
        <v>9</v>
      </c>
    </row>
    <row r="63" spans="2:6" ht="20" thickBot="1" x14ac:dyDescent="0.3">
      <c r="B63" s="2" t="s">
        <v>111</v>
      </c>
      <c r="C63" s="2" t="s">
        <v>118</v>
      </c>
      <c r="D63" s="2" t="s">
        <v>119</v>
      </c>
      <c r="E63" s="6">
        <v>8.5</v>
      </c>
    </row>
    <row r="64" spans="2:6" ht="20" thickBot="1" x14ac:dyDescent="0.3">
      <c r="B64" s="2" t="s">
        <v>111</v>
      </c>
      <c r="C64" s="2" t="s">
        <v>120</v>
      </c>
      <c r="D64" s="2" t="s">
        <v>121</v>
      </c>
      <c r="E64" s="7">
        <v>7</v>
      </c>
      <c r="F64" s="3">
        <f>SUM(E59:E64)</f>
        <v>47.5</v>
      </c>
    </row>
    <row r="65" spans="2:6" x14ac:dyDescent="0.25">
      <c r="B65" s="8" t="s">
        <v>124</v>
      </c>
      <c r="C65" s="8" t="s">
        <v>122</v>
      </c>
      <c r="D65" s="8" t="s">
        <v>123</v>
      </c>
      <c r="E65" s="9">
        <v>8.5</v>
      </c>
    </row>
    <row r="66" spans="2:6" x14ac:dyDescent="0.25">
      <c r="B66" s="8" t="s">
        <v>124</v>
      </c>
      <c r="C66" s="8" t="s">
        <v>125</v>
      </c>
      <c r="D66" s="8" t="s">
        <v>126</v>
      </c>
      <c r="E66" s="9">
        <v>9</v>
      </c>
    </row>
    <row r="67" spans="2:6" x14ac:dyDescent="0.25">
      <c r="B67" s="8" t="s">
        <v>124</v>
      </c>
      <c r="C67" s="8" t="s">
        <v>127</v>
      </c>
      <c r="D67" s="8" t="s">
        <v>128</v>
      </c>
      <c r="E67" s="9">
        <v>7</v>
      </c>
    </row>
    <row r="68" spans="2:6" x14ac:dyDescent="0.25">
      <c r="B68" s="8" t="s">
        <v>124</v>
      </c>
      <c r="C68" s="8" t="s">
        <v>129</v>
      </c>
      <c r="D68" s="8" t="s">
        <v>130</v>
      </c>
      <c r="E68" s="9">
        <v>7</v>
      </c>
    </row>
    <row r="69" spans="2:6" ht="20" thickBot="1" x14ac:dyDescent="0.3">
      <c r="B69" s="8" t="s">
        <v>124</v>
      </c>
      <c r="C69" s="8" t="s">
        <v>131</v>
      </c>
      <c r="D69" s="8" t="s">
        <v>132</v>
      </c>
      <c r="E69" s="9">
        <v>8</v>
      </c>
    </row>
    <row r="70" spans="2:6" ht="20" thickBot="1" x14ac:dyDescent="0.3">
      <c r="B70" s="8" t="s">
        <v>124</v>
      </c>
      <c r="C70" s="8" t="s">
        <v>133</v>
      </c>
      <c r="D70" s="8" t="s">
        <v>134</v>
      </c>
      <c r="E70" s="10">
        <v>7</v>
      </c>
      <c r="F70" s="11">
        <f>SUM(E65:E70)</f>
        <v>46.5</v>
      </c>
    </row>
    <row r="71" spans="2:6" x14ac:dyDescent="0.25">
      <c r="B71" s="2" t="s">
        <v>137</v>
      </c>
      <c r="C71" s="2" t="s">
        <v>135</v>
      </c>
      <c r="D71" s="2" t="s">
        <v>136</v>
      </c>
      <c r="E71" s="6">
        <v>7</v>
      </c>
    </row>
    <row r="72" spans="2:6" x14ac:dyDescent="0.25">
      <c r="B72" s="2" t="s">
        <v>137</v>
      </c>
      <c r="C72" s="2" t="s">
        <v>135</v>
      </c>
      <c r="D72" s="2" t="s">
        <v>138</v>
      </c>
      <c r="E72" s="6">
        <v>8</v>
      </c>
    </row>
    <row r="73" spans="2:6" x14ac:dyDescent="0.25">
      <c r="B73" s="2" t="s">
        <v>137</v>
      </c>
      <c r="C73" s="2" t="s">
        <v>139</v>
      </c>
      <c r="D73" s="2" t="s">
        <v>140</v>
      </c>
      <c r="E73" s="6">
        <v>6</v>
      </c>
    </row>
    <row r="74" spans="2:6" x14ac:dyDescent="0.25">
      <c r="B74" s="2" t="s">
        <v>137</v>
      </c>
      <c r="C74" s="2" t="s">
        <v>139</v>
      </c>
      <c r="D74" s="2" t="s">
        <v>141</v>
      </c>
      <c r="E74" s="6">
        <v>8.5</v>
      </c>
    </row>
    <row r="75" spans="2:6" ht="20" thickBot="1" x14ac:dyDescent="0.3">
      <c r="B75" s="2" t="s">
        <v>137</v>
      </c>
      <c r="C75" s="2" t="s">
        <v>142</v>
      </c>
      <c r="D75" s="2" t="s">
        <v>143</v>
      </c>
      <c r="E75" s="6">
        <v>7</v>
      </c>
    </row>
    <row r="76" spans="2:6" ht="20" thickBot="1" x14ac:dyDescent="0.3">
      <c r="B76" s="2" t="s">
        <v>137</v>
      </c>
      <c r="C76" s="2" t="s">
        <v>142</v>
      </c>
      <c r="D76" s="2" t="s">
        <v>422</v>
      </c>
      <c r="E76" s="7">
        <v>8</v>
      </c>
      <c r="F76" s="3">
        <f>SUM(E71:E76)</f>
        <v>44.5</v>
      </c>
    </row>
    <row r="77" spans="2:6" x14ac:dyDescent="0.25">
      <c r="B77" s="8" t="s">
        <v>146</v>
      </c>
      <c r="C77" s="8" t="s">
        <v>144</v>
      </c>
      <c r="D77" s="8" t="s">
        <v>145</v>
      </c>
      <c r="E77" s="9">
        <v>8</v>
      </c>
    </row>
    <row r="78" spans="2:6" x14ac:dyDescent="0.25">
      <c r="B78" s="8" t="s">
        <v>146</v>
      </c>
      <c r="C78" s="8" t="s">
        <v>147</v>
      </c>
      <c r="D78" s="8" t="s">
        <v>148</v>
      </c>
      <c r="E78" s="9">
        <v>8.5</v>
      </c>
    </row>
    <row r="79" spans="2:6" x14ac:dyDescent="0.25">
      <c r="B79" s="8" t="s">
        <v>146</v>
      </c>
      <c r="C79" s="8" t="s">
        <v>149</v>
      </c>
      <c r="D79" s="8" t="s">
        <v>421</v>
      </c>
      <c r="E79" s="9">
        <v>8</v>
      </c>
    </row>
    <row r="80" spans="2:6" x14ac:dyDescent="0.25">
      <c r="B80" s="8" t="s">
        <v>146</v>
      </c>
      <c r="C80" s="8" t="s">
        <v>150</v>
      </c>
      <c r="D80" s="8" t="s">
        <v>151</v>
      </c>
      <c r="E80" s="9">
        <v>9</v>
      </c>
    </row>
    <row r="81" spans="2:6" ht="20" thickBot="1" x14ac:dyDescent="0.3">
      <c r="B81" s="8" t="s">
        <v>146</v>
      </c>
      <c r="C81" s="8" t="s">
        <v>152</v>
      </c>
      <c r="D81" s="8" t="s">
        <v>153</v>
      </c>
      <c r="E81" s="9">
        <v>8</v>
      </c>
    </row>
    <row r="82" spans="2:6" ht="20" thickBot="1" x14ac:dyDescent="0.3">
      <c r="B82" s="8" t="s">
        <v>146</v>
      </c>
      <c r="C82" s="8" t="s">
        <v>149</v>
      </c>
      <c r="D82" s="8" t="s">
        <v>154</v>
      </c>
      <c r="E82" s="10">
        <v>8</v>
      </c>
      <c r="F82" s="11">
        <f>SUM(E77:E82)</f>
        <v>49.5</v>
      </c>
    </row>
    <row r="83" spans="2:6" x14ac:dyDescent="0.25">
      <c r="B83" s="2" t="s">
        <v>155</v>
      </c>
      <c r="C83" s="2" t="s">
        <v>395</v>
      </c>
      <c r="D83" s="2" t="s">
        <v>413</v>
      </c>
      <c r="E83" s="6">
        <v>8</v>
      </c>
    </row>
    <row r="84" spans="2:6" x14ac:dyDescent="0.25">
      <c r="B84" s="2" t="s">
        <v>155</v>
      </c>
      <c r="C84" s="2" t="s">
        <v>395</v>
      </c>
      <c r="D84" s="2" t="s">
        <v>414</v>
      </c>
      <c r="E84" s="6">
        <v>7</v>
      </c>
    </row>
    <row r="85" spans="2:6" x14ac:dyDescent="0.25">
      <c r="B85" s="2" t="s">
        <v>155</v>
      </c>
      <c r="C85" s="2" t="s">
        <v>396</v>
      </c>
      <c r="D85" s="2" t="s">
        <v>420</v>
      </c>
      <c r="E85" s="6">
        <v>7</v>
      </c>
    </row>
    <row r="86" spans="2:6" x14ac:dyDescent="0.25">
      <c r="B86" s="2" t="s">
        <v>155</v>
      </c>
      <c r="C86" s="2" t="s">
        <v>396</v>
      </c>
      <c r="D86" s="2" t="s">
        <v>415</v>
      </c>
      <c r="E86" s="6">
        <v>8.5</v>
      </c>
    </row>
    <row r="87" spans="2:6" ht="20" thickBot="1" x14ac:dyDescent="0.3">
      <c r="B87" s="2" t="s">
        <v>155</v>
      </c>
      <c r="C87" s="2" t="s">
        <v>197</v>
      </c>
      <c r="D87" s="2" t="s">
        <v>8</v>
      </c>
      <c r="E87" s="6">
        <v>8</v>
      </c>
    </row>
    <row r="88" spans="2:6" ht="20" thickBot="1" x14ac:dyDescent="0.3">
      <c r="B88" s="2" t="s">
        <v>155</v>
      </c>
      <c r="C88" s="2" t="s">
        <v>197</v>
      </c>
      <c r="D88" s="2" t="s">
        <v>416</v>
      </c>
      <c r="E88" s="7">
        <v>8</v>
      </c>
      <c r="F88" s="3">
        <f>SUM(E83:E88)</f>
        <v>46.5</v>
      </c>
    </row>
    <row r="89" spans="2:6" x14ac:dyDescent="0.25">
      <c r="B89" s="8" t="s">
        <v>158</v>
      </c>
      <c r="C89" s="8" t="s">
        <v>156</v>
      </c>
      <c r="D89" s="8" t="s">
        <v>157</v>
      </c>
      <c r="E89" s="9">
        <v>8.5</v>
      </c>
    </row>
    <row r="90" spans="2:6" x14ac:dyDescent="0.25">
      <c r="B90" s="8" t="s">
        <v>158</v>
      </c>
      <c r="C90" s="8" t="s">
        <v>159</v>
      </c>
      <c r="D90" s="8" t="s">
        <v>160</v>
      </c>
      <c r="E90" s="9">
        <v>8</v>
      </c>
    </row>
    <row r="91" spans="2:6" x14ac:dyDescent="0.25">
      <c r="B91" s="8" t="s">
        <v>158</v>
      </c>
      <c r="C91" s="8" t="s">
        <v>161</v>
      </c>
      <c r="D91" s="8" t="s">
        <v>162</v>
      </c>
      <c r="E91" s="9">
        <v>8</v>
      </c>
    </row>
    <row r="92" spans="2:6" x14ac:dyDescent="0.25">
      <c r="B92" s="8" t="s">
        <v>158</v>
      </c>
      <c r="C92" s="8" t="s">
        <v>163</v>
      </c>
      <c r="D92" s="8" t="s">
        <v>164</v>
      </c>
      <c r="E92" s="9">
        <v>6</v>
      </c>
    </row>
    <row r="93" spans="2:6" ht="20" thickBot="1" x14ac:dyDescent="0.3">
      <c r="B93" s="8" t="s">
        <v>158</v>
      </c>
      <c r="C93" s="8" t="s">
        <v>165</v>
      </c>
      <c r="D93" s="8" t="s">
        <v>166</v>
      </c>
      <c r="E93" s="9">
        <v>8.5</v>
      </c>
    </row>
    <row r="94" spans="2:6" ht="20" thickBot="1" x14ac:dyDescent="0.3">
      <c r="B94" s="8" t="s">
        <v>158</v>
      </c>
      <c r="C94" s="8" t="s">
        <v>167</v>
      </c>
      <c r="D94" s="8" t="s">
        <v>417</v>
      </c>
      <c r="E94" s="10">
        <v>8</v>
      </c>
      <c r="F94" s="11">
        <f>SUM(E89:E94)</f>
        <v>47</v>
      </c>
    </row>
    <row r="95" spans="2:6" x14ac:dyDescent="0.25">
      <c r="B95" s="2" t="s">
        <v>169</v>
      </c>
      <c r="C95" s="2" t="s">
        <v>168</v>
      </c>
      <c r="D95" s="2" t="s">
        <v>418</v>
      </c>
      <c r="E95" s="6">
        <v>7</v>
      </c>
    </row>
    <row r="96" spans="2:6" x14ac:dyDescent="0.25">
      <c r="B96" s="2" t="s">
        <v>169</v>
      </c>
      <c r="C96" s="2" t="s">
        <v>170</v>
      </c>
      <c r="D96" s="2" t="s">
        <v>171</v>
      </c>
      <c r="E96" s="6">
        <v>7</v>
      </c>
    </row>
    <row r="97" spans="2:6" x14ac:dyDescent="0.25">
      <c r="B97" s="2" t="s">
        <v>169</v>
      </c>
      <c r="C97" s="2" t="s">
        <v>172</v>
      </c>
      <c r="D97" s="2" t="s">
        <v>419</v>
      </c>
      <c r="E97" s="6">
        <v>7</v>
      </c>
    </row>
    <row r="98" spans="2:6" x14ac:dyDescent="0.25">
      <c r="B98" s="2" t="s">
        <v>169</v>
      </c>
      <c r="C98" s="2" t="s">
        <v>173</v>
      </c>
      <c r="D98" s="2" t="s">
        <v>174</v>
      </c>
      <c r="E98" s="6">
        <v>8</v>
      </c>
    </row>
    <row r="99" spans="2:6" ht="20" thickBot="1" x14ac:dyDescent="0.3">
      <c r="B99" s="2" t="s">
        <v>169</v>
      </c>
      <c r="C99" s="2" t="s">
        <v>175</v>
      </c>
      <c r="D99" s="2" t="s">
        <v>176</v>
      </c>
      <c r="E99" s="6">
        <v>7</v>
      </c>
    </row>
    <row r="100" spans="2:6" ht="20" thickBot="1" x14ac:dyDescent="0.3">
      <c r="B100" s="2" t="s">
        <v>169</v>
      </c>
      <c r="C100" s="2" t="s">
        <v>177</v>
      </c>
      <c r="D100" s="2" t="s">
        <v>178</v>
      </c>
      <c r="E100" s="7">
        <v>7</v>
      </c>
      <c r="F100" s="4">
        <f>SUM(E95:E100)</f>
        <v>43</v>
      </c>
    </row>
    <row r="101" spans="2:6" x14ac:dyDescent="0.25">
      <c r="B101" s="8" t="s">
        <v>180</v>
      </c>
      <c r="C101" s="8" t="s">
        <v>407</v>
      </c>
      <c r="D101" s="8" t="s">
        <v>179</v>
      </c>
      <c r="E101" s="9">
        <v>8</v>
      </c>
    </row>
    <row r="102" spans="2:6" x14ac:dyDescent="0.25">
      <c r="B102" s="8" t="s">
        <v>180</v>
      </c>
      <c r="C102" s="8" t="s">
        <v>408</v>
      </c>
      <c r="D102" s="8" t="s">
        <v>181</v>
      </c>
      <c r="E102" s="9">
        <v>7</v>
      </c>
    </row>
    <row r="103" spans="2:6" x14ac:dyDescent="0.25">
      <c r="B103" s="8" t="s">
        <v>180</v>
      </c>
      <c r="C103" s="8" t="s">
        <v>409</v>
      </c>
      <c r="D103" s="8" t="s">
        <v>182</v>
      </c>
      <c r="E103" s="9">
        <v>7</v>
      </c>
    </row>
    <row r="104" spans="2:6" x14ac:dyDescent="0.25">
      <c r="B104" s="8" t="s">
        <v>180</v>
      </c>
      <c r="C104" s="8" t="s">
        <v>410</v>
      </c>
      <c r="D104" s="8" t="s">
        <v>183</v>
      </c>
      <c r="E104" s="9">
        <v>6</v>
      </c>
    </row>
    <row r="105" spans="2:6" ht="20" thickBot="1" x14ac:dyDescent="0.3">
      <c r="B105" s="8" t="s">
        <v>180</v>
      </c>
      <c r="C105" s="8" t="s">
        <v>411</v>
      </c>
      <c r="D105" s="8" t="s">
        <v>184</v>
      </c>
      <c r="E105" s="9">
        <v>7</v>
      </c>
    </row>
    <row r="106" spans="2:6" ht="20" thickBot="1" x14ac:dyDescent="0.3">
      <c r="B106" s="8" t="s">
        <v>180</v>
      </c>
      <c r="C106" s="8" t="s">
        <v>412</v>
      </c>
      <c r="D106" s="8" t="s">
        <v>185</v>
      </c>
      <c r="E106" s="10">
        <v>7</v>
      </c>
      <c r="F106" s="12">
        <f>SUM(E101:E106)</f>
        <v>42</v>
      </c>
    </row>
    <row r="107" spans="2:6" x14ac:dyDescent="0.25">
      <c r="B107" s="2" t="s">
        <v>188</v>
      </c>
      <c r="C107" s="2" t="s">
        <v>186</v>
      </c>
      <c r="D107" s="2" t="s">
        <v>187</v>
      </c>
      <c r="E107" s="6">
        <v>8</v>
      </c>
    </row>
    <row r="108" spans="2:6" x14ac:dyDescent="0.25">
      <c r="B108" s="2" t="s">
        <v>188</v>
      </c>
      <c r="C108" s="2" t="s">
        <v>189</v>
      </c>
      <c r="D108" s="2" t="s">
        <v>190</v>
      </c>
      <c r="E108" s="6">
        <v>8</v>
      </c>
    </row>
    <row r="109" spans="2:6" x14ac:dyDescent="0.25">
      <c r="B109" s="2" t="s">
        <v>188</v>
      </c>
      <c r="C109" s="2" t="s">
        <v>191</v>
      </c>
      <c r="D109" s="2" t="s">
        <v>192</v>
      </c>
      <c r="E109" s="6">
        <v>7</v>
      </c>
    </row>
    <row r="110" spans="2:6" x14ac:dyDescent="0.25">
      <c r="B110" s="2" t="s">
        <v>188</v>
      </c>
      <c r="C110" s="2" t="s">
        <v>193</v>
      </c>
      <c r="D110" s="2" t="s">
        <v>194</v>
      </c>
      <c r="E110" s="6">
        <v>7</v>
      </c>
    </row>
    <row r="111" spans="2:6" ht="20" thickBot="1" x14ac:dyDescent="0.3">
      <c r="B111" s="2" t="s">
        <v>188</v>
      </c>
      <c r="C111" s="2" t="s">
        <v>195</v>
      </c>
      <c r="D111" s="2" t="s">
        <v>196</v>
      </c>
      <c r="E111" s="6">
        <v>8</v>
      </c>
    </row>
    <row r="112" spans="2:6" ht="20" thickBot="1" x14ac:dyDescent="0.3">
      <c r="B112" s="2" t="s">
        <v>188</v>
      </c>
      <c r="C112" s="2" t="s">
        <v>197</v>
      </c>
      <c r="D112" s="2" t="s">
        <v>198</v>
      </c>
      <c r="E112" s="7">
        <v>8</v>
      </c>
      <c r="F112" s="4">
        <f>SUM(E107:E112)</f>
        <v>46</v>
      </c>
    </row>
    <row r="113" spans="2:6" x14ac:dyDescent="0.25">
      <c r="B113" s="8" t="s">
        <v>201</v>
      </c>
      <c r="C113" s="8" t="s">
        <v>199</v>
      </c>
      <c r="D113" s="8" t="s">
        <v>200</v>
      </c>
      <c r="E113" s="9">
        <v>7</v>
      </c>
    </row>
    <row r="114" spans="2:6" x14ac:dyDescent="0.25">
      <c r="B114" s="8" t="s">
        <v>201</v>
      </c>
      <c r="C114" s="8" t="s">
        <v>202</v>
      </c>
      <c r="D114" s="8" t="s">
        <v>203</v>
      </c>
      <c r="E114" s="9">
        <v>7</v>
      </c>
    </row>
    <row r="115" spans="2:6" x14ac:dyDescent="0.25">
      <c r="B115" s="8" t="s">
        <v>201</v>
      </c>
      <c r="C115" s="8" t="s">
        <v>204</v>
      </c>
      <c r="D115" s="8" t="s">
        <v>205</v>
      </c>
      <c r="E115" s="9">
        <v>8</v>
      </c>
    </row>
    <row r="116" spans="2:6" x14ac:dyDescent="0.25">
      <c r="B116" s="8" t="s">
        <v>201</v>
      </c>
      <c r="C116" s="8" t="s">
        <v>206</v>
      </c>
      <c r="D116" s="8" t="s">
        <v>207</v>
      </c>
      <c r="E116" s="9">
        <v>7</v>
      </c>
    </row>
    <row r="117" spans="2:6" ht="20" thickBot="1" x14ac:dyDescent="0.3">
      <c r="B117" s="8" t="s">
        <v>201</v>
      </c>
      <c r="C117" s="8" t="s">
        <v>208</v>
      </c>
      <c r="D117" s="8" t="s">
        <v>209</v>
      </c>
      <c r="E117" s="9">
        <v>8.5</v>
      </c>
    </row>
    <row r="118" spans="2:6" ht="20" thickBot="1" x14ac:dyDescent="0.3">
      <c r="B118" s="8" t="s">
        <v>201</v>
      </c>
      <c r="C118" s="8" t="s">
        <v>210</v>
      </c>
      <c r="D118" s="8" t="s">
        <v>211</v>
      </c>
      <c r="E118" s="10">
        <v>9</v>
      </c>
      <c r="F118" s="12">
        <f>SUM(E113:E118)</f>
        <v>46.5</v>
      </c>
    </row>
    <row r="119" spans="2:6" x14ac:dyDescent="0.25">
      <c r="B119" s="2" t="s">
        <v>214</v>
      </c>
      <c r="C119" s="2" t="s">
        <v>212</v>
      </c>
      <c r="D119" s="2" t="s">
        <v>213</v>
      </c>
      <c r="E119" s="6">
        <v>6</v>
      </c>
    </row>
    <row r="120" spans="2:6" x14ac:dyDescent="0.25">
      <c r="B120" s="2" t="s">
        <v>214</v>
      </c>
      <c r="C120" s="2" t="s">
        <v>215</v>
      </c>
      <c r="D120" s="2" t="s">
        <v>216</v>
      </c>
      <c r="E120" s="6">
        <v>6</v>
      </c>
    </row>
    <row r="121" spans="2:6" x14ac:dyDescent="0.25">
      <c r="B121" s="2" t="s">
        <v>214</v>
      </c>
      <c r="C121" s="2" t="s">
        <v>217</v>
      </c>
      <c r="D121" s="2" t="s">
        <v>218</v>
      </c>
      <c r="E121" s="6">
        <v>9</v>
      </c>
    </row>
    <row r="122" spans="2:6" x14ac:dyDescent="0.25">
      <c r="B122" s="2" t="s">
        <v>214</v>
      </c>
      <c r="C122" s="2" t="s">
        <v>212</v>
      </c>
      <c r="D122" s="2" t="s">
        <v>219</v>
      </c>
      <c r="E122" s="6">
        <v>8</v>
      </c>
    </row>
    <row r="123" spans="2:6" ht="20" thickBot="1" x14ac:dyDescent="0.3">
      <c r="B123" s="2" t="s">
        <v>214</v>
      </c>
      <c r="C123" s="2" t="s">
        <v>220</v>
      </c>
      <c r="D123" s="2" t="s">
        <v>221</v>
      </c>
      <c r="E123" s="6">
        <v>7</v>
      </c>
    </row>
    <row r="124" spans="2:6" ht="20" thickBot="1" x14ac:dyDescent="0.3">
      <c r="B124" s="2" t="s">
        <v>214</v>
      </c>
      <c r="C124" s="2" t="s">
        <v>222</v>
      </c>
      <c r="D124" s="2" t="s">
        <v>223</v>
      </c>
      <c r="E124" s="7">
        <v>7</v>
      </c>
      <c r="F124" s="4">
        <f>SUM(E119:E124)</f>
        <v>43</v>
      </c>
    </row>
    <row r="125" spans="2:6" x14ac:dyDescent="0.25">
      <c r="B125" s="8" t="s">
        <v>226</v>
      </c>
      <c r="C125" s="8" t="s">
        <v>224</v>
      </c>
      <c r="D125" s="8" t="s">
        <v>225</v>
      </c>
      <c r="E125" s="9">
        <v>5</v>
      </c>
    </row>
    <row r="126" spans="2:6" x14ac:dyDescent="0.25">
      <c r="B126" s="8" t="s">
        <v>226</v>
      </c>
      <c r="C126" s="8" t="s">
        <v>227</v>
      </c>
      <c r="D126" s="8" t="s">
        <v>227</v>
      </c>
      <c r="E126" s="9">
        <v>7</v>
      </c>
    </row>
    <row r="127" spans="2:6" x14ac:dyDescent="0.25">
      <c r="B127" s="8" t="s">
        <v>226</v>
      </c>
      <c r="C127" s="8" t="s">
        <v>228</v>
      </c>
      <c r="D127" s="8" t="s">
        <v>229</v>
      </c>
      <c r="E127" s="9">
        <v>8</v>
      </c>
    </row>
    <row r="128" spans="2:6" x14ac:dyDescent="0.25">
      <c r="B128" s="8" t="s">
        <v>226</v>
      </c>
      <c r="C128" s="8" t="s">
        <v>230</v>
      </c>
      <c r="D128" s="8" t="s">
        <v>231</v>
      </c>
      <c r="E128" s="9">
        <v>9</v>
      </c>
    </row>
    <row r="129" spans="2:6" ht="20" thickBot="1" x14ac:dyDescent="0.3">
      <c r="B129" s="8" t="s">
        <v>226</v>
      </c>
      <c r="C129" s="8" t="s">
        <v>232</v>
      </c>
      <c r="D129" s="8" t="s">
        <v>233</v>
      </c>
      <c r="E129" s="9">
        <v>8</v>
      </c>
    </row>
    <row r="130" spans="2:6" ht="20" thickBot="1" x14ac:dyDescent="0.3">
      <c r="B130" s="8" t="s">
        <v>226</v>
      </c>
      <c r="C130" s="8" t="s">
        <v>232</v>
      </c>
      <c r="D130" s="8" t="s">
        <v>234</v>
      </c>
      <c r="E130" s="10">
        <v>8</v>
      </c>
      <c r="F130" s="12">
        <f>SUM(E125:E130)</f>
        <v>45</v>
      </c>
    </row>
    <row r="131" spans="2:6" x14ac:dyDescent="0.25">
      <c r="B131" s="2" t="s">
        <v>237</v>
      </c>
      <c r="C131" s="2" t="s">
        <v>235</v>
      </c>
      <c r="D131" s="2" t="s">
        <v>236</v>
      </c>
      <c r="E131" s="6">
        <v>8</v>
      </c>
    </row>
    <row r="132" spans="2:6" x14ac:dyDescent="0.25">
      <c r="B132" s="2" t="s">
        <v>237</v>
      </c>
      <c r="C132" s="2" t="s">
        <v>238</v>
      </c>
      <c r="D132" s="2" t="s">
        <v>239</v>
      </c>
      <c r="E132" s="6">
        <v>8</v>
      </c>
    </row>
    <row r="133" spans="2:6" x14ac:dyDescent="0.25">
      <c r="B133" s="2" t="s">
        <v>237</v>
      </c>
      <c r="C133" s="2" t="s">
        <v>397</v>
      </c>
      <c r="D133" s="2" t="s">
        <v>240</v>
      </c>
      <c r="E133" s="6">
        <v>7</v>
      </c>
    </row>
    <row r="134" spans="2:6" x14ac:dyDescent="0.25">
      <c r="B134" s="2" t="s">
        <v>237</v>
      </c>
      <c r="C134" s="2" t="s">
        <v>398</v>
      </c>
      <c r="D134" s="2" t="s">
        <v>241</v>
      </c>
      <c r="E134" s="6">
        <v>6</v>
      </c>
    </row>
    <row r="135" spans="2:6" ht="20" thickBot="1" x14ac:dyDescent="0.3">
      <c r="B135" s="2" t="s">
        <v>237</v>
      </c>
      <c r="C135" s="2" t="s">
        <v>242</v>
      </c>
      <c r="D135" s="2" t="s">
        <v>243</v>
      </c>
      <c r="E135" s="6">
        <v>8.5</v>
      </c>
    </row>
    <row r="136" spans="2:6" ht="20" thickBot="1" x14ac:dyDescent="0.3">
      <c r="B136" s="2" t="s">
        <v>237</v>
      </c>
      <c r="C136" s="2" t="s">
        <v>244</v>
      </c>
      <c r="D136" s="2" t="s">
        <v>245</v>
      </c>
      <c r="E136" s="7">
        <v>8.5</v>
      </c>
      <c r="F136" s="4">
        <f>SUM(E131:E136)</f>
        <v>46</v>
      </c>
    </row>
    <row r="137" spans="2:6" x14ac:dyDescent="0.25">
      <c r="B137" s="8" t="s">
        <v>248</v>
      </c>
      <c r="C137" s="8" t="s">
        <v>246</v>
      </c>
      <c r="D137" s="8" t="s">
        <v>247</v>
      </c>
      <c r="E137" s="9">
        <v>6</v>
      </c>
    </row>
    <row r="138" spans="2:6" x14ac:dyDescent="0.25">
      <c r="B138" s="8" t="s">
        <v>248</v>
      </c>
      <c r="C138" s="8" t="s">
        <v>246</v>
      </c>
      <c r="D138" s="8" t="s">
        <v>249</v>
      </c>
      <c r="E138" s="9">
        <v>8</v>
      </c>
    </row>
    <row r="139" spans="2:6" x14ac:dyDescent="0.25">
      <c r="B139" s="8" t="s">
        <v>248</v>
      </c>
      <c r="C139" s="8" t="s">
        <v>250</v>
      </c>
      <c r="D139" s="8" t="s">
        <v>251</v>
      </c>
      <c r="E139" s="9">
        <v>7</v>
      </c>
    </row>
    <row r="140" spans="2:6" x14ac:dyDescent="0.25">
      <c r="B140" s="8" t="s">
        <v>248</v>
      </c>
      <c r="C140" s="8" t="s">
        <v>250</v>
      </c>
      <c r="D140" s="8" t="s">
        <v>252</v>
      </c>
      <c r="E140" s="9">
        <v>7</v>
      </c>
    </row>
    <row r="141" spans="2:6" ht="20" thickBot="1" x14ac:dyDescent="0.3">
      <c r="B141" s="8" t="s">
        <v>248</v>
      </c>
      <c r="C141" s="8" t="s">
        <v>253</v>
      </c>
      <c r="D141" s="8" t="s">
        <v>254</v>
      </c>
      <c r="E141" s="9">
        <v>6</v>
      </c>
    </row>
    <row r="142" spans="2:6" ht="20" thickBot="1" x14ac:dyDescent="0.3">
      <c r="B142" s="8" t="s">
        <v>248</v>
      </c>
      <c r="C142" s="8" t="s">
        <v>255</v>
      </c>
      <c r="D142" s="8" t="s">
        <v>256</v>
      </c>
      <c r="E142" s="10">
        <v>5</v>
      </c>
      <c r="F142" s="12">
        <f>SUM(E137:E142)</f>
        <v>39</v>
      </c>
    </row>
    <row r="143" spans="2:6" x14ac:dyDescent="0.25">
      <c r="B143" s="2" t="s">
        <v>259</v>
      </c>
      <c r="C143" s="2" t="s">
        <v>257</v>
      </c>
      <c r="D143" s="2" t="s">
        <v>258</v>
      </c>
      <c r="E143" s="6">
        <v>8.5</v>
      </c>
    </row>
    <row r="144" spans="2:6" x14ac:dyDescent="0.25">
      <c r="B144" s="2" t="s">
        <v>259</v>
      </c>
      <c r="C144" s="2" t="s">
        <v>399</v>
      </c>
      <c r="D144" s="2" t="s">
        <v>260</v>
      </c>
      <c r="E144" s="6">
        <v>9.5</v>
      </c>
    </row>
    <row r="145" spans="2:6" x14ac:dyDescent="0.25">
      <c r="B145" s="2" t="s">
        <v>259</v>
      </c>
      <c r="C145" s="2" t="s">
        <v>400</v>
      </c>
      <c r="D145" s="2" t="s">
        <v>261</v>
      </c>
      <c r="E145" s="6">
        <v>8.5</v>
      </c>
    </row>
    <row r="146" spans="2:6" x14ac:dyDescent="0.25">
      <c r="B146" s="2" t="s">
        <v>259</v>
      </c>
      <c r="C146" s="2" t="s">
        <v>401</v>
      </c>
      <c r="D146" s="2" t="s">
        <v>262</v>
      </c>
      <c r="E146" s="6">
        <v>8</v>
      </c>
    </row>
    <row r="147" spans="2:6" ht="20" thickBot="1" x14ac:dyDescent="0.3">
      <c r="B147" s="2" t="s">
        <v>259</v>
      </c>
      <c r="C147" s="2" t="s">
        <v>263</v>
      </c>
      <c r="D147" s="2" t="s">
        <v>264</v>
      </c>
      <c r="E147" s="6">
        <v>7</v>
      </c>
    </row>
    <row r="148" spans="2:6" ht="20" thickBot="1" x14ac:dyDescent="0.3">
      <c r="B148" s="2" t="s">
        <v>259</v>
      </c>
      <c r="C148" s="2" t="s">
        <v>402</v>
      </c>
      <c r="D148" s="2" t="s">
        <v>265</v>
      </c>
      <c r="E148" s="7">
        <v>8</v>
      </c>
      <c r="F148" s="4">
        <f>SUM(E143:E148)</f>
        <v>49.5</v>
      </c>
    </row>
    <row r="149" spans="2:6" x14ac:dyDescent="0.25">
      <c r="B149" s="8" t="s">
        <v>268</v>
      </c>
      <c r="C149" s="8" t="s">
        <v>266</v>
      </c>
      <c r="D149" s="8" t="s">
        <v>267</v>
      </c>
      <c r="E149" s="9">
        <v>7</v>
      </c>
    </row>
    <row r="150" spans="2:6" x14ac:dyDescent="0.25">
      <c r="B150" s="8" t="s">
        <v>268</v>
      </c>
      <c r="C150" s="8" t="s">
        <v>269</v>
      </c>
      <c r="D150" s="8" t="s">
        <v>270</v>
      </c>
      <c r="E150" s="9">
        <v>7</v>
      </c>
    </row>
    <row r="151" spans="2:6" x14ac:dyDescent="0.25">
      <c r="B151" s="8" t="s">
        <v>268</v>
      </c>
      <c r="C151" s="8" t="s">
        <v>271</v>
      </c>
      <c r="D151" s="8" t="s">
        <v>272</v>
      </c>
      <c r="E151" s="9">
        <v>9.5</v>
      </c>
    </row>
    <row r="152" spans="2:6" x14ac:dyDescent="0.25">
      <c r="B152" s="8" t="s">
        <v>268</v>
      </c>
      <c r="C152" s="8" t="s">
        <v>273</v>
      </c>
      <c r="D152" s="8" t="s">
        <v>274</v>
      </c>
      <c r="E152" s="9">
        <v>8.5</v>
      </c>
    </row>
    <row r="153" spans="2:6" ht="20" thickBot="1" x14ac:dyDescent="0.3">
      <c r="B153" s="8" t="s">
        <v>268</v>
      </c>
      <c r="C153" s="8" t="s">
        <v>275</v>
      </c>
      <c r="D153" s="8" t="s">
        <v>276</v>
      </c>
      <c r="E153" s="9">
        <v>8</v>
      </c>
    </row>
    <row r="154" spans="2:6" ht="20" thickBot="1" x14ac:dyDescent="0.3">
      <c r="B154" s="8" t="s">
        <v>268</v>
      </c>
      <c r="C154" s="8" t="s">
        <v>277</v>
      </c>
      <c r="D154" s="8" t="s">
        <v>278</v>
      </c>
      <c r="E154" s="10">
        <v>7</v>
      </c>
      <c r="F154" s="12">
        <f>SUM(E149:E154)</f>
        <v>47</v>
      </c>
    </row>
    <row r="155" spans="2:6" x14ac:dyDescent="0.25">
      <c r="B155" s="2" t="s">
        <v>281</v>
      </c>
      <c r="C155" s="2" t="s">
        <v>279</v>
      </c>
      <c r="D155" s="2" t="s">
        <v>280</v>
      </c>
      <c r="E155" s="6">
        <v>6</v>
      </c>
    </row>
    <row r="156" spans="2:6" x14ac:dyDescent="0.25">
      <c r="B156" s="2" t="s">
        <v>281</v>
      </c>
      <c r="C156" s="2" t="s">
        <v>282</v>
      </c>
      <c r="D156" s="2" t="s">
        <v>283</v>
      </c>
      <c r="E156" s="6">
        <v>7</v>
      </c>
    </row>
    <row r="157" spans="2:6" x14ac:dyDescent="0.25">
      <c r="B157" s="2" t="s">
        <v>281</v>
      </c>
      <c r="C157" s="2" t="s">
        <v>284</v>
      </c>
      <c r="D157" s="2" t="s">
        <v>285</v>
      </c>
      <c r="E157" s="6">
        <v>7</v>
      </c>
    </row>
    <row r="158" spans="2:6" x14ac:dyDescent="0.25">
      <c r="B158" s="2" t="s">
        <v>281</v>
      </c>
      <c r="C158" s="2" t="s">
        <v>282</v>
      </c>
      <c r="D158" s="2" t="s">
        <v>286</v>
      </c>
      <c r="E158" s="6">
        <v>7</v>
      </c>
    </row>
    <row r="159" spans="2:6" ht="20" thickBot="1" x14ac:dyDescent="0.3">
      <c r="B159" s="2" t="s">
        <v>281</v>
      </c>
      <c r="C159" s="2" t="s">
        <v>287</v>
      </c>
      <c r="D159" s="2" t="s">
        <v>288</v>
      </c>
      <c r="E159" s="6">
        <v>6</v>
      </c>
    </row>
    <row r="160" spans="2:6" ht="20" thickBot="1" x14ac:dyDescent="0.3">
      <c r="B160" s="2" t="s">
        <v>281</v>
      </c>
      <c r="C160" s="2" t="s">
        <v>287</v>
      </c>
      <c r="D160" s="2" t="s">
        <v>289</v>
      </c>
      <c r="E160" s="7">
        <v>6</v>
      </c>
      <c r="F160" s="4">
        <f>SUM(E155:E160)</f>
        <v>39</v>
      </c>
    </row>
    <row r="161" spans="2:6" x14ac:dyDescent="0.25">
      <c r="B161" s="8" t="s">
        <v>292</v>
      </c>
      <c r="C161" s="8" t="s">
        <v>290</v>
      </c>
      <c r="D161" s="8" t="s">
        <v>291</v>
      </c>
      <c r="E161" s="9">
        <v>6</v>
      </c>
    </row>
    <row r="162" spans="2:6" x14ac:dyDescent="0.25">
      <c r="B162" s="8" t="s">
        <v>292</v>
      </c>
      <c r="C162" s="8" t="s">
        <v>293</v>
      </c>
      <c r="D162" s="8" t="s">
        <v>294</v>
      </c>
      <c r="E162" s="9">
        <v>6</v>
      </c>
    </row>
    <row r="163" spans="2:6" x14ac:dyDescent="0.25">
      <c r="B163" s="8" t="s">
        <v>292</v>
      </c>
      <c r="C163" s="8" t="s">
        <v>295</v>
      </c>
      <c r="D163" s="8" t="s">
        <v>296</v>
      </c>
      <c r="E163" s="9">
        <v>8</v>
      </c>
    </row>
    <row r="164" spans="2:6" x14ac:dyDescent="0.25">
      <c r="B164" s="8" t="s">
        <v>292</v>
      </c>
      <c r="C164" s="8" t="s">
        <v>297</v>
      </c>
      <c r="D164" s="8" t="s">
        <v>298</v>
      </c>
      <c r="E164" s="9">
        <v>7</v>
      </c>
    </row>
    <row r="165" spans="2:6" ht="20" thickBot="1" x14ac:dyDescent="0.3">
      <c r="B165" s="8" t="s">
        <v>292</v>
      </c>
      <c r="C165" s="8" t="s">
        <v>299</v>
      </c>
      <c r="D165" s="8" t="s">
        <v>300</v>
      </c>
      <c r="E165" s="9">
        <v>8</v>
      </c>
    </row>
    <row r="166" spans="2:6" ht="20" thickBot="1" x14ac:dyDescent="0.3">
      <c r="B166" s="8" t="s">
        <v>292</v>
      </c>
      <c r="C166" s="8" t="s">
        <v>301</v>
      </c>
      <c r="D166" s="8" t="s">
        <v>302</v>
      </c>
      <c r="E166" s="10">
        <v>9</v>
      </c>
      <c r="F166" s="12">
        <f>SUM(E161:E166)</f>
        <v>44</v>
      </c>
    </row>
    <row r="167" spans="2:6" x14ac:dyDescent="0.25">
      <c r="B167" s="2" t="s">
        <v>305</v>
      </c>
      <c r="C167" s="2" t="s">
        <v>303</v>
      </c>
      <c r="D167" s="2" t="s">
        <v>304</v>
      </c>
      <c r="E167" s="6">
        <v>9</v>
      </c>
    </row>
    <row r="168" spans="2:6" x14ac:dyDescent="0.25">
      <c r="B168" s="2" t="s">
        <v>305</v>
      </c>
      <c r="C168" s="2" t="s">
        <v>306</v>
      </c>
      <c r="D168" s="2" t="s">
        <v>307</v>
      </c>
      <c r="E168" s="6">
        <v>10</v>
      </c>
    </row>
    <row r="169" spans="2:6" x14ac:dyDescent="0.25">
      <c r="B169" s="2" t="s">
        <v>305</v>
      </c>
      <c r="C169" s="2" t="s">
        <v>308</v>
      </c>
      <c r="D169" s="2" t="s">
        <v>309</v>
      </c>
      <c r="E169" s="6">
        <v>8</v>
      </c>
    </row>
    <row r="170" spans="2:6" x14ac:dyDescent="0.25">
      <c r="B170" s="2" t="s">
        <v>305</v>
      </c>
      <c r="C170" s="2" t="s">
        <v>310</v>
      </c>
      <c r="D170" s="2" t="s">
        <v>311</v>
      </c>
      <c r="E170" s="6">
        <v>8.5</v>
      </c>
    </row>
    <row r="171" spans="2:6" ht="20" thickBot="1" x14ac:dyDescent="0.3">
      <c r="B171" s="2" t="s">
        <v>305</v>
      </c>
      <c r="C171" s="2" t="s">
        <v>312</v>
      </c>
      <c r="D171" s="2" t="s">
        <v>313</v>
      </c>
      <c r="E171" s="6">
        <v>9</v>
      </c>
    </row>
    <row r="172" spans="2:6" ht="20" thickBot="1" x14ac:dyDescent="0.3">
      <c r="B172" s="2" t="s">
        <v>305</v>
      </c>
      <c r="C172" s="2" t="s">
        <v>314</v>
      </c>
      <c r="D172" s="2" t="s">
        <v>315</v>
      </c>
      <c r="E172" s="7">
        <v>9</v>
      </c>
      <c r="F172" s="4">
        <f>SUM(E167:E172)</f>
        <v>53.5</v>
      </c>
    </row>
    <row r="173" spans="2:6" x14ac:dyDescent="0.25">
      <c r="B173" s="8" t="s">
        <v>318</v>
      </c>
      <c r="C173" s="8" t="s">
        <v>316</v>
      </c>
      <c r="D173" s="8" t="s">
        <v>317</v>
      </c>
      <c r="E173" s="9">
        <v>9</v>
      </c>
    </row>
    <row r="174" spans="2:6" x14ac:dyDescent="0.25">
      <c r="B174" s="8" t="s">
        <v>318</v>
      </c>
      <c r="C174" s="8" t="s">
        <v>319</v>
      </c>
      <c r="D174" s="8" t="s">
        <v>320</v>
      </c>
      <c r="E174" s="9">
        <v>7</v>
      </c>
    </row>
    <row r="175" spans="2:6" x14ac:dyDescent="0.25">
      <c r="B175" s="8" t="s">
        <v>318</v>
      </c>
      <c r="C175" s="8" t="s">
        <v>321</v>
      </c>
      <c r="D175" s="8" t="s">
        <v>322</v>
      </c>
      <c r="E175" s="9">
        <v>6</v>
      </c>
    </row>
    <row r="176" spans="2:6" x14ac:dyDescent="0.25">
      <c r="B176" s="8" t="s">
        <v>318</v>
      </c>
      <c r="C176" s="8" t="s">
        <v>323</v>
      </c>
      <c r="D176" s="8" t="s">
        <v>324</v>
      </c>
      <c r="E176" s="9">
        <v>6</v>
      </c>
    </row>
    <row r="177" spans="2:6" ht="20" thickBot="1" x14ac:dyDescent="0.3">
      <c r="B177" s="8" t="s">
        <v>318</v>
      </c>
      <c r="C177" s="8" t="s">
        <v>321</v>
      </c>
      <c r="D177" s="8" t="s">
        <v>325</v>
      </c>
      <c r="E177" s="9">
        <v>6</v>
      </c>
    </row>
    <row r="178" spans="2:6" ht="20" thickBot="1" x14ac:dyDescent="0.3">
      <c r="B178" s="8" t="s">
        <v>318</v>
      </c>
      <c r="C178" s="8" t="s">
        <v>319</v>
      </c>
      <c r="D178" s="8" t="s">
        <v>326</v>
      </c>
      <c r="E178" s="10">
        <v>7</v>
      </c>
      <c r="F178" s="12">
        <f>SUM(E173:E178)</f>
        <v>41</v>
      </c>
    </row>
    <row r="179" spans="2:6" x14ac:dyDescent="0.25">
      <c r="B179" s="2" t="s">
        <v>329</v>
      </c>
      <c r="C179" s="2" t="s">
        <v>327</v>
      </c>
      <c r="D179" s="2" t="s">
        <v>328</v>
      </c>
      <c r="E179" s="6">
        <v>7</v>
      </c>
    </row>
    <row r="180" spans="2:6" x14ac:dyDescent="0.25">
      <c r="B180" s="2" t="s">
        <v>329</v>
      </c>
      <c r="C180" s="2" t="s">
        <v>330</v>
      </c>
      <c r="D180" s="2" t="s">
        <v>331</v>
      </c>
      <c r="E180" s="6">
        <v>6</v>
      </c>
    </row>
    <row r="181" spans="2:6" x14ac:dyDescent="0.25">
      <c r="B181" s="2" t="s">
        <v>329</v>
      </c>
      <c r="C181" s="2" t="s">
        <v>332</v>
      </c>
      <c r="D181" s="2" t="s">
        <v>333</v>
      </c>
      <c r="E181" s="6">
        <v>8</v>
      </c>
    </row>
    <row r="182" spans="2:6" x14ac:dyDescent="0.25">
      <c r="B182" s="2" t="s">
        <v>329</v>
      </c>
      <c r="C182" s="2" t="s">
        <v>334</v>
      </c>
      <c r="D182" s="2" t="s">
        <v>335</v>
      </c>
      <c r="E182" s="6">
        <v>7</v>
      </c>
    </row>
    <row r="183" spans="2:6" ht="20" thickBot="1" x14ac:dyDescent="0.3">
      <c r="B183" s="2" t="s">
        <v>329</v>
      </c>
      <c r="C183" s="2" t="s">
        <v>330</v>
      </c>
      <c r="D183" s="2" t="s">
        <v>336</v>
      </c>
      <c r="E183" s="6">
        <v>7</v>
      </c>
    </row>
    <row r="184" spans="2:6" ht="20" thickBot="1" x14ac:dyDescent="0.3">
      <c r="B184" s="2" t="s">
        <v>329</v>
      </c>
      <c r="C184" s="2" t="s">
        <v>337</v>
      </c>
      <c r="D184" s="2" t="s">
        <v>338</v>
      </c>
      <c r="E184" s="7">
        <v>8</v>
      </c>
      <c r="F184" s="4">
        <f>SUM(E179:E184)</f>
        <v>43</v>
      </c>
    </row>
    <row r="185" spans="2:6" x14ac:dyDescent="0.25">
      <c r="B185" s="8" t="s">
        <v>341</v>
      </c>
      <c r="C185" s="8" t="s">
        <v>339</v>
      </c>
      <c r="D185" s="8" t="s">
        <v>340</v>
      </c>
      <c r="E185" s="9">
        <v>8</v>
      </c>
    </row>
    <row r="186" spans="2:6" x14ac:dyDescent="0.25">
      <c r="B186" s="8" t="s">
        <v>341</v>
      </c>
      <c r="C186" s="8" t="s">
        <v>342</v>
      </c>
      <c r="D186" s="8" t="s">
        <v>343</v>
      </c>
      <c r="E186" s="9">
        <v>8</v>
      </c>
    </row>
    <row r="187" spans="2:6" x14ac:dyDescent="0.25">
      <c r="B187" s="8" t="s">
        <v>341</v>
      </c>
      <c r="C187" s="8" t="s">
        <v>344</v>
      </c>
      <c r="D187" s="8" t="s">
        <v>345</v>
      </c>
      <c r="E187" s="9">
        <v>7</v>
      </c>
    </row>
    <row r="188" spans="2:6" x14ac:dyDescent="0.25">
      <c r="B188" s="8" t="s">
        <v>341</v>
      </c>
      <c r="C188" s="8" t="s">
        <v>346</v>
      </c>
      <c r="D188" s="8" t="s">
        <v>347</v>
      </c>
      <c r="E188" s="9">
        <v>9</v>
      </c>
    </row>
    <row r="189" spans="2:6" ht="20" thickBot="1" x14ac:dyDescent="0.3">
      <c r="B189" s="8" t="s">
        <v>341</v>
      </c>
      <c r="C189" s="8" t="s">
        <v>348</v>
      </c>
      <c r="D189" s="8" t="s">
        <v>349</v>
      </c>
      <c r="E189" s="9">
        <v>8</v>
      </c>
    </row>
    <row r="190" spans="2:6" ht="20" thickBot="1" x14ac:dyDescent="0.3">
      <c r="B190" s="8" t="s">
        <v>341</v>
      </c>
      <c r="C190" s="8" t="s">
        <v>339</v>
      </c>
      <c r="D190" s="8" t="s">
        <v>350</v>
      </c>
      <c r="E190" s="10">
        <v>7</v>
      </c>
      <c r="F190" s="12">
        <f>SUM(E185:E190)</f>
        <v>47</v>
      </c>
    </row>
    <row r="191" spans="2:6" x14ac:dyDescent="0.25">
      <c r="B191" s="2" t="s">
        <v>353</v>
      </c>
      <c r="C191" s="2" t="s">
        <v>351</v>
      </c>
      <c r="D191" s="2" t="s">
        <v>352</v>
      </c>
      <c r="E191" s="6">
        <v>7</v>
      </c>
    </row>
    <row r="192" spans="2:6" x14ac:dyDescent="0.25">
      <c r="B192" s="2" t="s">
        <v>353</v>
      </c>
      <c r="C192" s="2" t="s">
        <v>354</v>
      </c>
      <c r="D192" s="2" t="s">
        <v>355</v>
      </c>
      <c r="E192" s="6">
        <v>8.5</v>
      </c>
    </row>
    <row r="193" spans="2:6" x14ac:dyDescent="0.25">
      <c r="B193" s="2" t="s">
        <v>353</v>
      </c>
      <c r="C193" s="2" t="s">
        <v>356</v>
      </c>
      <c r="D193" s="2" t="s">
        <v>357</v>
      </c>
      <c r="E193" s="6">
        <v>7</v>
      </c>
    </row>
    <row r="194" spans="2:6" x14ac:dyDescent="0.25">
      <c r="B194" s="2" t="s">
        <v>353</v>
      </c>
      <c r="C194" s="2" t="s">
        <v>358</v>
      </c>
      <c r="D194" s="2" t="s">
        <v>359</v>
      </c>
      <c r="E194" s="6">
        <v>7</v>
      </c>
    </row>
    <row r="195" spans="2:6" ht="20" thickBot="1" x14ac:dyDescent="0.3">
      <c r="B195" s="2" t="s">
        <v>353</v>
      </c>
      <c r="C195" s="2" t="s">
        <v>354</v>
      </c>
      <c r="D195" s="2" t="s">
        <v>360</v>
      </c>
      <c r="E195" s="6">
        <v>8</v>
      </c>
    </row>
    <row r="196" spans="2:6" ht="20" thickBot="1" x14ac:dyDescent="0.3">
      <c r="B196" s="2" t="s">
        <v>353</v>
      </c>
      <c r="C196" s="2" t="s">
        <v>361</v>
      </c>
      <c r="D196" s="2" t="s">
        <v>362</v>
      </c>
      <c r="E196" s="7">
        <v>6</v>
      </c>
      <c r="F196" s="4">
        <f>SUM(E191:E196)</f>
        <v>43.5</v>
      </c>
    </row>
    <row r="197" spans="2:6" x14ac:dyDescent="0.25">
      <c r="B197" s="8" t="s">
        <v>364</v>
      </c>
      <c r="C197" s="8" t="s">
        <v>403</v>
      </c>
      <c r="D197" s="8" t="s">
        <v>363</v>
      </c>
      <c r="E197" s="9">
        <v>7</v>
      </c>
    </row>
    <row r="198" spans="2:6" x14ac:dyDescent="0.25">
      <c r="B198" s="8" t="s">
        <v>364</v>
      </c>
      <c r="C198" s="8" t="s">
        <v>404</v>
      </c>
      <c r="D198" s="8" t="s">
        <v>365</v>
      </c>
      <c r="E198" s="9">
        <v>8</v>
      </c>
    </row>
    <row r="199" spans="2:6" x14ac:dyDescent="0.25">
      <c r="B199" s="8" t="s">
        <v>364</v>
      </c>
      <c r="C199" s="8" t="s">
        <v>404</v>
      </c>
      <c r="D199" s="8" t="s">
        <v>366</v>
      </c>
      <c r="E199" s="9">
        <v>7</v>
      </c>
    </row>
    <row r="200" spans="2:6" x14ac:dyDescent="0.25">
      <c r="B200" s="8" t="s">
        <v>364</v>
      </c>
      <c r="C200" s="8" t="s">
        <v>405</v>
      </c>
      <c r="D200" s="8" t="s">
        <v>367</v>
      </c>
      <c r="E200" s="9">
        <v>7</v>
      </c>
    </row>
    <row r="201" spans="2:6" ht="20" thickBot="1" x14ac:dyDescent="0.3">
      <c r="B201" s="8" t="s">
        <v>364</v>
      </c>
      <c r="C201" s="8" t="s">
        <v>406</v>
      </c>
      <c r="D201" s="8" t="s">
        <v>368</v>
      </c>
      <c r="E201" s="9">
        <v>7</v>
      </c>
    </row>
    <row r="202" spans="2:6" ht="20" thickBot="1" x14ac:dyDescent="0.3">
      <c r="B202" s="8" t="s">
        <v>364</v>
      </c>
      <c r="C202" s="8" t="s">
        <v>406</v>
      </c>
      <c r="D202" s="8" t="s">
        <v>369</v>
      </c>
      <c r="E202" s="10">
        <v>6</v>
      </c>
      <c r="F202" s="12">
        <f>SUM(E197:E202)</f>
        <v>42</v>
      </c>
    </row>
    <row r="203" spans="2:6" x14ac:dyDescent="0.25">
      <c r="B203" s="2" t="s">
        <v>372</v>
      </c>
      <c r="C203" s="2" t="s">
        <v>370</v>
      </c>
      <c r="D203" s="2" t="s">
        <v>371</v>
      </c>
      <c r="E203" s="6">
        <v>8</v>
      </c>
    </row>
    <row r="204" spans="2:6" x14ac:dyDescent="0.25">
      <c r="B204" s="2" t="s">
        <v>372</v>
      </c>
      <c r="C204" s="2" t="s">
        <v>373</v>
      </c>
      <c r="D204" s="2" t="s">
        <v>374</v>
      </c>
      <c r="E204" s="6">
        <v>8.5</v>
      </c>
    </row>
    <row r="205" spans="2:6" x14ac:dyDescent="0.25">
      <c r="B205" s="2" t="s">
        <v>372</v>
      </c>
      <c r="C205" s="2" t="s">
        <v>375</v>
      </c>
      <c r="D205" s="2" t="s">
        <v>376</v>
      </c>
      <c r="E205" s="6">
        <v>8</v>
      </c>
    </row>
    <row r="206" spans="2:6" x14ac:dyDescent="0.25">
      <c r="B206" s="2" t="s">
        <v>372</v>
      </c>
      <c r="C206" s="2" t="s">
        <v>377</v>
      </c>
      <c r="D206" s="2" t="s">
        <v>378</v>
      </c>
      <c r="E206" s="6">
        <v>8</v>
      </c>
    </row>
    <row r="207" spans="2:6" ht="20" thickBot="1" x14ac:dyDescent="0.3">
      <c r="B207" s="2" t="s">
        <v>372</v>
      </c>
      <c r="C207" s="2" t="s">
        <v>379</v>
      </c>
      <c r="D207" s="2" t="s">
        <v>380</v>
      </c>
      <c r="E207" s="6">
        <v>7</v>
      </c>
    </row>
    <row r="208" spans="2:6" ht="20" thickBot="1" x14ac:dyDescent="0.3">
      <c r="B208" s="2" t="s">
        <v>372</v>
      </c>
      <c r="C208" s="2" t="s">
        <v>381</v>
      </c>
      <c r="D208" s="2" t="s">
        <v>382</v>
      </c>
      <c r="E208" s="7">
        <v>8</v>
      </c>
      <c r="F208" s="4">
        <f>SUM(E203:E208)</f>
        <v>47.5</v>
      </c>
    </row>
    <row r="209" spans="2:6" x14ac:dyDescent="0.25">
      <c r="B209" s="8" t="s">
        <v>385</v>
      </c>
      <c r="C209" s="8" t="s">
        <v>383</v>
      </c>
      <c r="D209" s="8" t="s">
        <v>384</v>
      </c>
      <c r="E209" s="9">
        <v>8</v>
      </c>
    </row>
    <row r="210" spans="2:6" x14ac:dyDescent="0.25">
      <c r="B210" s="8" t="s">
        <v>385</v>
      </c>
      <c r="C210" s="8" t="s">
        <v>386</v>
      </c>
      <c r="D210" s="8" t="s">
        <v>387</v>
      </c>
      <c r="E210" s="9">
        <v>9</v>
      </c>
    </row>
    <row r="211" spans="2:6" x14ac:dyDescent="0.25">
      <c r="B211" s="8" t="s">
        <v>385</v>
      </c>
      <c r="C211" s="8" t="s">
        <v>388</v>
      </c>
      <c r="D211" s="8" t="s">
        <v>389</v>
      </c>
      <c r="E211" s="9">
        <v>6</v>
      </c>
    </row>
    <row r="212" spans="2:6" x14ac:dyDescent="0.25">
      <c r="B212" s="8" t="s">
        <v>385</v>
      </c>
      <c r="C212" s="8" t="s">
        <v>390</v>
      </c>
      <c r="D212" s="8" t="s">
        <v>391</v>
      </c>
      <c r="E212" s="9">
        <v>7</v>
      </c>
    </row>
    <row r="213" spans="2:6" ht="20" thickBot="1" x14ac:dyDescent="0.3">
      <c r="B213" s="8" t="s">
        <v>385</v>
      </c>
      <c r="C213" s="8" t="s">
        <v>392</v>
      </c>
      <c r="D213" s="8" t="s">
        <v>393</v>
      </c>
      <c r="E213" s="9">
        <v>9</v>
      </c>
    </row>
    <row r="214" spans="2:6" ht="20" thickBot="1" x14ac:dyDescent="0.3">
      <c r="B214" s="8" t="s">
        <v>385</v>
      </c>
      <c r="C214" s="8" t="s">
        <v>386</v>
      </c>
      <c r="D214" s="8" t="s">
        <v>394</v>
      </c>
      <c r="E214" s="10">
        <v>8</v>
      </c>
      <c r="F214" s="12">
        <f>SUM(E209:E214)</f>
        <v>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B39"/>
  <sheetViews>
    <sheetView topLeftCell="A5" zoomScale="160" zoomScaleNormal="160" workbookViewId="0">
      <selection activeCell="A6" sqref="A6"/>
    </sheetView>
  </sheetViews>
  <sheetFormatPr baseColWidth="10" defaultColWidth="8.83203125" defaultRowHeight="16" x14ac:dyDescent="0.2"/>
  <cols>
    <col min="1" max="1" width="36.1640625" bestFit="1" customWidth="1"/>
  </cols>
  <sheetData>
    <row r="3" spans="1:2" x14ac:dyDescent="0.2">
      <c r="A3" t="s">
        <v>424</v>
      </c>
    </row>
    <row r="5" spans="1:2" x14ac:dyDescent="0.2">
      <c r="A5" t="e">
        <f>Scores!#REF!</f>
        <v>#REF!</v>
      </c>
      <c r="B5" t="e">
        <f>Scores!#REF!</f>
        <v>#REF!</v>
      </c>
    </row>
    <row r="6" spans="1:2" x14ac:dyDescent="0.2">
      <c r="A6" t="e">
        <f>Scores!#REF!</f>
        <v>#REF!</v>
      </c>
      <c r="B6" t="e">
        <f>Scores!#REF!</f>
        <v>#REF!</v>
      </c>
    </row>
    <row r="7" spans="1:2" x14ac:dyDescent="0.2">
      <c r="A7" t="e">
        <f>Scores!#REF!</f>
        <v>#REF!</v>
      </c>
      <c r="B7" t="e">
        <f>Scores!#REF!</f>
        <v>#REF!</v>
      </c>
    </row>
    <row r="8" spans="1:2" x14ac:dyDescent="0.2">
      <c r="A8" t="e">
        <f>Scores!#REF!</f>
        <v>#REF!</v>
      </c>
      <c r="B8" t="e">
        <f>Scores!#REF!</f>
        <v>#REF!</v>
      </c>
    </row>
    <row r="9" spans="1:2" x14ac:dyDescent="0.2">
      <c r="A9" t="e">
        <f>Scores!#REF!</f>
        <v>#REF!</v>
      </c>
      <c r="B9" t="e">
        <f>Scores!#REF!</f>
        <v>#REF!</v>
      </c>
    </row>
    <row r="10" spans="1:2" x14ac:dyDescent="0.2">
      <c r="A10" t="e">
        <f>Scores!#REF!</f>
        <v>#REF!</v>
      </c>
      <c r="B10" t="e">
        <f>Scores!#REF!</f>
        <v>#REF!</v>
      </c>
    </row>
    <row r="11" spans="1:2" x14ac:dyDescent="0.2">
      <c r="A11" t="e">
        <f>Scores!#REF!</f>
        <v>#REF!</v>
      </c>
      <c r="B11" t="e">
        <f>Scores!#REF!</f>
        <v>#REF!</v>
      </c>
    </row>
    <row r="12" spans="1:2" x14ac:dyDescent="0.2">
      <c r="A12" t="e">
        <f>Scores!#REF!</f>
        <v>#REF!</v>
      </c>
      <c r="B12" t="e">
        <f>Scores!#REF!</f>
        <v>#REF!</v>
      </c>
    </row>
    <row r="13" spans="1:2" x14ac:dyDescent="0.2">
      <c r="A13" t="e">
        <f>Scores!#REF!</f>
        <v>#REF!</v>
      </c>
      <c r="B13" t="e">
        <f>Scores!#REF!</f>
        <v>#REF!</v>
      </c>
    </row>
    <row r="14" spans="1:2" x14ac:dyDescent="0.2">
      <c r="A14" t="e">
        <f>Scores!#REF!</f>
        <v>#REF!</v>
      </c>
      <c r="B14" t="e">
        <f>Scores!#REF!</f>
        <v>#REF!</v>
      </c>
    </row>
    <row r="15" spans="1:2" x14ac:dyDescent="0.2">
      <c r="A15" t="e">
        <f>Scores!#REF!</f>
        <v>#REF!</v>
      </c>
      <c r="B15" t="e">
        <f>Scores!#REF!</f>
        <v>#REF!</v>
      </c>
    </row>
    <row r="16" spans="1:2" x14ac:dyDescent="0.2">
      <c r="A16" t="e">
        <f>Scores!#REF!</f>
        <v>#REF!</v>
      </c>
      <c r="B16" t="e">
        <f>Scores!#REF!</f>
        <v>#REF!</v>
      </c>
    </row>
    <row r="17" spans="1:2" x14ac:dyDescent="0.2">
      <c r="A17" t="e">
        <f>Scores!#REF!</f>
        <v>#REF!</v>
      </c>
      <c r="B17" t="e">
        <f>Scores!#REF!</f>
        <v>#REF!</v>
      </c>
    </row>
    <row r="18" spans="1:2" x14ac:dyDescent="0.2">
      <c r="A18" t="e">
        <f>Scores!#REF!</f>
        <v>#REF!</v>
      </c>
      <c r="B18" t="e">
        <f>Scores!#REF!</f>
        <v>#REF!</v>
      </c>
    </row>
    <row r="19" spans="1:2" x14ac:dyDescent="0.2">
      <c r="A19" t="e">
        <f>Scores!#REF!</f>
        <v>#REF!</v>
      </c>
      <c r="B19" t="e">
        <f>Scores!#REF!</f>
        <v>#REF!</v>
      </c>
    </row>
    <row r="20" spans="1:2" x14ac:dyDescent="0.2">
      <c r="A20" t="e">
        <f>Scores!#REF!</f>
        <v>#REF!</v>
      </c>
      <c r="B20" t="e">
        <f>Scores!#REF!</f>
        <v>#REF!</v>
      </c>
    </row>
    <row r="21" spans="1:2" x14ac:dyDescent="0.2">
      <c r="A21" t="e">
        <f>Scores!#REF!</f>
        <v>#REF!</v>
      </c>
      <c r="B21" t="e">
        <f>Scores!#REF!</f>
        <v>#REF!</v>
      </c>
    </row>
    <row r="22" spans="1:2" x14ac:dyDescent="0.2">
      <c r="A22" t="e">
        <f>Scores!#REF!</f>
        <v>#REF!</v>
      </c>
      <c r="B22" t="e">
        <f>Scores!#REF!</f>
        <v>#REF!</v>
      </c>
    </row>
    <row r="23" spans="1:2" x14ac:dyDescent="0.2">
      <c r="A23" t="e">
        <f>Scores!#REF!</f>
        <v>#REF!</v>
      </c>
      <c r="B23" t="e">
        <f>Scores!#REF!</f>
        <v>#REF!</v>
      </c>
    </row>
    <row r="24" spans="1:2" x14ac:dyDescent="0.2">
      <c r="A24" t="e">
        <f>Scores!#REF!</f>
        <v>#REF!</v>
      </c>
      <c r="B24" t="e">
        <f>Scores!#REF!</f>
        <v>#REF!</v>
      </c>
    </row>
    <row r="25" spans="1:2" x14ac:dyDescent="0.2">
      <c r="A25" t="e">
        <f>Scores!#REF!</f>
        <v>#REF!</v>
      </c>
      <c r="B25" t="e">
        <f>Scores!#REF!</f>
        <v>#REF!</v>
      </c>
    </row>
    <row r="26" spans="1:2" x14ac:dyDescent="0.2">
      <c r="A26" t="e">
        <f>Scores!#REF!</f>
        <v>#REF!</v>
      </c>
      <c r="B26" t="e">
        <f>Scores!#REF!</f>
        <v>#REF!</v>
      </c>
    </row>
    <row r="27" spans="1:2" x14ac:dyDescent="0.2">
      <c r="A27" t="e">
        <f>Scores!#REF!</f>
        <v>#REF!</v>
      </c>
      <c r="B27" t="e">
        <f>Scores!#REF!</f>
        <v>#REF!</v>
      </c>
    </row>
    <row r="28" spans="1:2" x14ac:dyDescent="0.2">
      <c r="A28" t="e">
        <f>Scores!#REF!</f>
        <v>#REF!</v>
      </c>
      <c r="B28" t="e">
        <f>Scores!#REF!</f>
        <v>#REF!</v>
      </c>
    </row>
    <row r="29" spans="1:2" x14ac:dyDescent="0.2">
      <c r="A29" t="e">
        <f>Scores!#REF!</f>
        <v>#REF!</v>
      </c>
      <c r="B29" t="e">
        <f>Scores!#REF!</f>
        <v>#REF!</v>
      </c>
    </row>
    <row r="30" spans="1:2" x14ac:dyDescent="0.2">
      <c r="A30" t="e">
        <f>Scores!#REF!</f>
        <v>#REF!</v>
      </c>
      <c r="B30" t="e">
        <f>Scores!#REF!</f>
        <v>#REF!</v>
      </c>
    </row>
    <row r="31" spans="1:2" x14ac:dyDescent="0.2">
      <c r="A31" t="e">
        <f>Scores!#REF!</f>
        <v>#REF!</v>
      </c>
      <c r="B31" t="e">
        <f>Scores!#REF!</f>
        <v>#REF!</v>
      </c>
    </row>
    <row r="32" spans="1:2" x14ac:dyDescent="0.2">
      <c r="A32" t="e">
        <f>Scores!#REF!</f>
        <v>#REF!</v>
      </c>
      <c r="B32" t="e">
        <f>Scores!#REF!</f>
        <v>#REF!</v>
      </c>
    </row>
    <row r="33" spans="1:2" x14ac:dyDescent="0.2">
      <c r="A33" t="e">
        <f>Scores!#REF!</f>
        <v>#REF!</v>
      </c>
      <c r="B33" t="e">
        <f>Scores!#REF!</f>
        <v>#REF!</v>
      </c>
    </row>
    <row r="34" spans="1:2" x14ac:dyDescent="0.2">
      <c r="A34" t="e">
        <f>Scores!#REF!</f>
        <v>#REF!</v>
      </c>
      <c r="B34" t="e">
        <f>Scores!#REF!</f>
        <v>#REF!</v>
      </c>
    </row>
    <row r="35" spans="1:2" x14ac:dyDescent="0.2">
      <c r="A35" t="e">
        <f>Scores!#REF!</f>
        <v>#REF!</v>
      </c>
      <c r="B35" t="e">
        <f>Scores!#REF!</f>
        <v>#REF!</v>
      </c>
    </row>
    <row r="36" spans="1:2" x14ac:dyDescent="0.2">
      <c r="A36" t="e">
        <f>Scores!#REF!</f>
        <v>#REF!</v>
      </c>
      <c r="B36" t="e">
        <f>Scores!#REF!</f>
        <v>#REF!</v>
      </c>
    </row>
    <row r="37" spans="1:2" x14ac:dyDescent="0.2">
      <c r="A37" t="e">
        <f>Scores!#REF!</f>
        <v>#REF!</v>
      </c>
      <c r="B37" t="e">
        <f>Scores!#REF!</f>
        <v>#REF!</v>
      </c>
    </row>
    <row r="38" spans="1:2" x14ac:dyDescent="0.2">
      <c r="A38" t="e">
        <f>Scores!#REF!</f>
        <v>#REF!</v>
      </c>
      <c r="B38" t="e">
        <f>Scores!#REF!</f>
        <v>#REF!</v>
      </c>
    </row>
    <row r="39" spans="1:2" x14ac:dyDescent="0.2">
      <c r="A39" t="e">
        <f>Scores!#REF!</f>
        <v>#REF!</v>
      </c>
      <c r="B39" t="e">
        <f>Scores!#REF!</f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Scores</vt:lpstr>
      <vt:lpstr>Totals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Hyde</dc:creator>
  <cp:lastModifiedBy>Microsoft Office User</cp:lastModifiedBy>
  <dcterms:created xsi:type="dcterms:W3CDTF">2019-11-14T12:55:43Z</dcterms:created>
  <dcterms:modified xsi:type="dcterms:W3CDTF">2020-01-08T18:43:15Z</dcterms:modified>
</cp:coreProperties>
</file>